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cdbeb658e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22bba25d00b94b1a"/>
    <x:sheet xmlns:r="http://schemas.openxmlformats.org/officeDocument/2006/relationships" name="Failures" sheetId="2" r:id="R49de6d60e5944833"/>
    <x:sheet xmlns:r="http://schemas.openxmlformats.org/officeDocument/2006/relationships" name="Rules" sheetId="3" r:id="R6b7227ade6214db1"/>
    <x:sheet xmlns:r="http://schemas.openxmlformats.org/officeDocument/2006/relationships" name="Indicators" sheetId="4" r:id="R6169d8b624794093"/>
    <x:sheet xmlns:r="http://schemas.openxmlformats.org/officeDocument/2006/relationships" name="Actions" sheetId="5" r:id="R4f670c615e8344a4"/>
    <x:sheet xmlns:r="http://schemas.openxmlformats.org/officeDocument/2006/relationships" name="Parameters" sheetId="6" r:id="R3b7a9839c05f44d5"/>
    <x:sheet xmlns:r="http://schemas.openxmlformats.org/officeDocument/2006/relationships" name="AI Models" sheetId="7" r:id="R313abe9dd46c4084"/>
    <x:sheet xmlns:r="http://schemas.openxmlformats.org/officeDocument/2006/relationships" name="Q and A" sheetId="8" r:id="R890f2a2ca0194443"/>
    <x:sheet xmlns:r="http://schemas.openxmlformats.org/officeDocument/2006/relationships" name="Papers" sheetId="9" r:id="R79858933676b4f00"/>
    <x:sheet xmlns:r="http://schemas.openxmlformats.org/officeDocument/2006/relationships" name="Study Groups" sheetId="10" r:id="R4ec64c6176cb4492"/>
    <x:sheet xmlns:r="http://schemas.openxmlformats.org/officeDocument/2006/relationships" name="Data Dictionary" sheetId="11" r:id="Ra597d00c0258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sz val="11"/>
      <x:color rgb="FF24364A"/>
      <x:name val="Arial"/>
    </x:font>
    <x:font>
      <x:b/>
      <x:sz val="11"/>
      <x:color rgb="FFFFFFFF"/>
      <x:name val="Arial"/>
    </x:font>
    <x:font>
      <x:b/>
      <x:sz val="16"/>
      <x:color rgb="FF233F65"/>
      <x:name val="Arial"/>
    </x:font>
    <x:font>
      <x:b/>
      <x:sz val="11"/>
      <x:color rgb="FF2436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5"/>
      </x:patternFill>
    </x:fill>
    <x:fill>
      <x:patternFill patternType="solid">
        <x:fgColor rgb="FF233F6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2525"/>
      </x:font>
      <x:fill>
        <x:patternFill patternType="solid">
          <x:bgColor rgb="FFFCE4E2"/>
        </x:patternFill>
      </x:fill>
    </x:dxf>
    <x:dxf>
      <x:font>
        <x:b/>
        <x:color rgb="FF9C2525"/>
      </x:font>
      <x:fill>
        <x:patternFill patternType="solid">
          <x:bgColor rgb="FFFC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c9281a6bb4da4" /><Relationship Type="http://schemas.openxmlformats.org/officeDocument/2006/relationships/theme" Target="/xl/theme/theme1.xml" Id="R6912893084d448c9" /><Relationship Type="http://schemas.openxmlformats.org/officeDocument/2006/relationships/sharedStrings" Target="/xl/sharedStrings.xml" Id="R832f6dbfee4c4837" /><Relationship Type="http://schemas.openxmlformats.org/officeDocument/2006/relationships/worksheet" Target="/xl/worksheets/sheet1.xml" Id="R22bba25d00b94b1a" /><Relationship Type="http://schemas.openxmlformats.org/officeDocument/2006/relationships/worksheet" Target="/xl/worksheets/sheet2.xml" Id="R49de6d60e5944833" /><Relationship Type="http://schemas.openxmlformats.org/officeDocument/2006/relationships/worksheet" Target="/xl/worksheets/sheet3.xml" Id="R6b7227ade6214db1" /><Relationship Type="http://schemas.openxmlformats.org/officeDocument/2006/relationships/worksheet" Target="/xl/worksheets/sheet4.xml" Id="R6169d8b624794093" /><Relationship Type="http://schemas.openxmlformats.org/officeDocument/2006/relationships/worksheet" Target="/xl/worksheets/sheet5.xml" Id="R4f670c615e8344a4" /><Relationship Type="http://schemas.openxmlformats.org/officeDocument/2006/relationships/worksheet" Target="/xl/worksheets/sheet6.xml" Id="R3b7a9839c05f44d5" /><Relationship Type="http://schemas.openxmlformats.org/officeDocument/2006/relationships/worksheet" Target="/xl/worksheets/sheet7.xml" Id="R313abe9dd46c4084" /><Relationship Type="http://schemas.openxmlformats.org/officeDocument/2006/relationships/worksheet" Target="/xl/worksheets/sheet8.xml" Id="R890f2a2ca0194443" /><Relationship Type="http://schemas.openxmlformats.org/officeDocument/2006/relationships/worksheet" Target="/xl/worksheets/sheet9.xml" Id="R79858933676b4f00" /><Relationship Type="http://schemas.openxmlformats.org/officeDocument/2006/relationships/worksheet" Target="/xl/worksheets/sheet10.xml" Id="R4ec64c6176cb4492" /><Relationship Type="http://schemas.openxmlformats.org/officeDocument/2006/relationships/worksheet" Target="/xl/worksheets/sheet11.xml" Id="Ra597d00c02584519" /></Relationships>
</file>

<file path=xl/tables/table1.xml><?xml version="1.0" encoding="utf-8"?>
<x:table xmlns:x="http://schemas.openxmlformats.org/spreadsheetml/2006/main" id="1" name="ESP_Failures" displayName="ESP_Failures" ref="A1:N316" headerRowCount="1" totalsRowCount="0" totalsRowShown="0">
  <x:autoFilter ref="A1:N316"/>
  <x:tableColumns count="14">
    <x:tableColumn id="1" name="Entry ID"/>
    <x:tableColumn id="2" name="Paper ID"/>
    <x:tableColumn id="3" name="Failure or condition"/>
    <x:tableColumn id="4" name="Category"/>
    <x:tableColumn id="5" name="Symptoms"/>
    <x:tableColumn id="6" name="Root causes"/>
    <x:tableColumn id="7" name="Consequences"/>
    <x:tableColumn id="8" name="Field indicators"/>
    <x:tableColumn id="9" name="Confidence level"/>
    <x:tableColumn id="10" name="Confidence basis"/>
    <x:tableColumn id="11" name="PDF pages"/>
    <x:tableColumn id="12" name="Review status"/>
    <x:tableColumn id="13" name="Reviewer"/>
    <x:tableColumn id="14" name="Review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P_Rules" displayName="ESP_Rules" ref="A1:S178" headerRowCount="1" totalsRowCount="0" totalsRowShown="0">
  <x:autoFilter ref="A1:S178"/>
  <x:tableColumns count="19">
    <x:tableColumn id="1" name="Entry ID"/>
    <x:tableColumn id="2" name="Paper ID"/>
    <x:tableColumn id="3" name="Rule name"/>
    <x:tableColumn id="4" name="Source status"/>
    <x:tableColumn id="5" name="IF"/>
    <x:tableColumn id="6" name="AND"/>
    <x:tableColumn id="7" name="THEN"/>
    <x:tableColumn id="8" name="Engineering explanation"/>
    <x:tableColumn id="9" name="Alternative causes"/>
    <x:tableColumn id="10" name="Recommended checks"/>
    <x:tableColumn id="11" name="Recommended actions"/>
    <x:tableColumn id="12" name="Confidence level"/>
    <x:tableColumn id="13" name="Confidence basis"/>
    <x:tableColumn id="14" name="PDF pages"/>
    <x:tableColumn id="15" name="Source caveats"/>
    <x:tableColumn id="16" name="Evidence type"/>
    <x:tableColumn id="17" name="Review status"/>
    <x:tableColumn id="18" name="Reviewer"/>
    <x:tableColumn id="19" name="Review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P_Indicators" displayName="ESP_Indicators" ref="A1:M79" headerRowCount="1" totalsRowCount="0" totalsRowShown="0">
  <x:autoFilter ref="A1:M79"/>
  <x:tableColumns count="13">
    <x:tableColumn id="1" name="Entry ID"/>
    <x:tableColumn id="2" name="Paper ID"/>
    <x:tableColumn id="3" name="Indicator"/>
    <x:tableColumn id="4" name="Physical meaning"/>
    <x:tableColumn id="5" name="Required parameters"/>
    <x:tableColumn id="6" name="Typical trend"/>
    <x:tableColumn id="7" name="Lead time qualification"/>
    <x:tableColumn id="8" name="Relevant channels"/>
    <x:tableColumn id="9" name="Avalon availability"/>
    <x:tableColumn id="10" name="PDF pages"/>
    <x:tableColumn id="11" name="Review status"/>
    <x:tableColumn id="12" name="Reviewer"/>
    <x:tableColumn id="13" name="Review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SP_Actions" displayName="ESP_Actions" ref="A1:N69" headerRowCount="1" totalsRowCount="0" totalsRowShown="0">
  <x:autoFilter ref="A1:N69"/>
  <x:tableColumns count="14">
    <x:tableColumn id="1" name="Entry ID"/>
    <x:tableColumn id="2" name="Paper ID"/>
    <x:tableColumn id="3" name="Condition"/>
    <x:tableColumn id="4" name="Immediate actions"/>
    <x:tableColumn id="5" name="Short term actions"/>
    <x:tableColumn id="6" name="Long term actions"/>
    <x:tableColumn id="7" name="Prevention"/>
    <x:tableColumn id="8" name="Expected benefit"/>
    <x:tableColumn id="9" name="Production impact"/>
    <x:tableColumn id="10" name="Attribution"/>
    <x:tableColumn id="11" name="Source status"/>
    <x:tableColumn id="12" name="Review status"/>
    <x:tableColumn id="13" name="Reviewer"/>
    <x:tableColumn id="14" name="Review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SP_Parameters" displayName="ESP_Parameters" ref="A1:L632" headerRowCount="1" totalsRowCount="0" totalsRowShown="0">
  <x:autoFilter ref="A1:L632"/>
  <x:tableColumns count="12">
    <x:tableColumn id="1" name="Entry ID"/>
    <x:tableColumn id="2" name="Paper ID"/>
    <x:tableColumn id="3" name="Parameter"/>
    <x:tableColumn id="4" name="Avalon availability"/>
    <x:tableColumn id="5" name="Local tag name"/>
    <x:tableColumn id="6" name="Local units"/>
    <x:tableColumn id="7" name="Measurement location"/>
    <x:tableColumn id="8" name="Source method"/>
    <x:tableColumn id="9" name="Source scope"/>
    <x:tableColumn id="10" name="Source input description"/>
    <x:tableColumn id="11" name="Role confirmation"/>
    <x:tableColumn id="12" name="Mapping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SP_AIModels" displayName="ESP_AIModels" ref="A1:S38" headerRowCount="1" totalsRowCount="0" totalsRowShown="0">
  <x:autoFilter ref="A1:S38"/>
  <x:tableColumns count="19">
    <x:tableColumn id="1" name="Entry ID"/>
    <x:tableColumn id="2" name="Paper ID"/>
    <x:tableColumn id="3" name="Model type"/>
    <x:tableColumn id="4" name="Inputs"/>
    <x:tableColumn id="5" name="Outputs"/>
    <x:tableColumn id="6" name="Reported performance"/>
    <x:tableColumn id="7" name="Advantages"/>
    <x:tableColumn id="8" name="Limitations"/>
    <x:tableColumn id="9" name="Data feasibility"/>
    <x:tableColumn id="10" name="Complexity"/>
    <x:tableColumn id="11" name="Prediction target"/>
    <x:tableColumn id="12" name="Lead time qualification"/>
    <x:tableColumn id="13" name="Signals"/>
    <x:tableColumn id="14" name="Source thresholds"/>
    <x:tableColumn id="15" name="Implementation proposal"/>
    <x:tableColumn id="16" name="Recommended future model"/>
    <x:tableColumn id="17" name="Review status"/>
    <x:tableColumn id="18" name="Reviewer"/>
    <x:tableColumn id="19" name="Review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SP_QandA" displayName="ESP_QandA" ref="A1:J741" headerRowCount="1" totalsRowCount="0" totalsRowShown="0">
  <x:autoFilter ref="A1:J741"/>
  <x:tableColumns count="10">
    <x:tableColumn id="1" name="Entry ID"/>
    <x:tableColumn id="2" name="Paper ID"/>
    <x:tableColumn id="3" name="Audience"/>
    <x:tableColumn id="4" name="Question"/>
    <x:tableColumn id="5" name="Ideal answer"/>
    <x:tableColumn id="6" name="Engineering context"/>
    <x:tableColumn id="7" name="Source report"/>
    <x:tableColumn id="8" name="Review status"/>
    <x:tableColumn id="9" name="Reviewer"/>
    <x:tableColumn id="10" name="Review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SP_Papers" displayName="ESP_Papers" ref="A1:O38" headerRowCount="1" totalsRowCount="0" totalsRowShown="0">
  <x:autoFilter ref="A1:O38"/>
  <x:tableColumns count="15">
    <x:tableColumn id="1" name="Paper ID"/>
    <x:tableColumn id="2" name="Title"/>
    <x:tableColumn id="3" name="Year"/>
    <x:tableColumn id="4" name="Authors"/>
    <x:tableColumn id="5" name="Journal or conference"/>
    <x:tableColumn id="6" name="DOI"/>
    <x:tableColumn id="7" name="Research type"/>
    <x:tableColumn id="8" name="Project score"/>
    <x:tableColumn id="9" name="Project fit"/>
    <x:tableColumn id="10" name="Related study group"/>
    <x:tableColumn id="11" name="PDF pages"/>
    <x:tableColumn id="12" name="Source filename"/>
    <x:tableColumn id="13" name="Report path"/>
    <x:tableColumn id="14" name="Source caveats"/>
    <x:tableColumn id="15" name="Source 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SP_StudyGroups" displayName="ESP_StudyGroups" ref="A1:C4" headerRowCount="1" totalsRowCount="0" totalsRowShown="0">
  <x:autoFilter ref="A1:C4"/>
  <x:tableColumns count="3">
    <x:tableColumn id="1" name="Group ID"/>
    <x:tableColumn id="2" name="Paper IDs"/>
    <x:tableColumn id="3" name="Evidence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SP_DataDictionary" displayName="ESP_DataDictionary" ref="A1:F120" headerRowCount="1" totalsRowCount="0" totalsRowShown="0">
  <x:autoFilter ref="A1:F120"/>
  <x:tableColumns count="6">
    <x:tableColumn id="1" name="Table"/>
    <x:tableColumn id="2" name="Column"/>
    <x:tableColumn id="3" name="Logical name"/>
    <x:tableColumn id="4" name="Data type"/>
    <x:tableColumn id="5" name="Editable"/>
    <x:tableColumn id="6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05d788f3cb40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224ea423964d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03762fe2184c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933ee317ac4d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d2668c6deb4c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30343968af48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32bfe4371d41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8f9d39890a4f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e0a2a1007444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8ce7c9eedba4e85" /></Relationships>
</file>

<file path=xl/worksheets/sheet1.xml><?xml version="1.0" encoding="utf-8"?>
<x:worksheet xmlns:x="http://schemas.openxmlformats.org/spreadsheetml/2006/main">
  <x:sheetPr>
    <x:tabColor rgb="FF233F65"/>
  </x:sheetPr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84" hidden="0" customWidth="1"/>
    <x:col min="4" max="4" width="3" hidden="0" customWidth="1"/>
  </x:cols>
  <x:sheetData>
    <x:row r="1">
      <x:c r="A1" s="1"/>
      <x:c r="B1" s="1"/>
      <x:c r="C1" s="1"/>
      <x:c r="D1" s="1"/>
    </x:row>
    <x:row r="2" ht="28" customHeight="1">
      <x:c r="A2" s="10" t="str">
        <x:v>ESP knowledge base</x:v>
      </x:c>
      <x:c r="B2" s="1"/>
      <x:c r="C2" s="1"/>
      <x:c r="D2" s="1"/>
    </x:row>
    <x:row r="3">
      <x:c r="A3" s="1"/>
      <x:c r="B3" s="1"/>
      <x:c r="C3" s="1"/>
      <x:c r="D3" s="1"/>
    </x:row>
    <x:row r="4" ht="24" customHeight="1">
      <x:c r="A4" s="1" t="str">
        <x:v>Open a table below. Filter by Paper ID, condition, confidence or source status.</x:v>
      </x:c>
      <x:c r="B4" s="1"/>
      <x:c r="C4" s="1"/>
      <x:c r="D4" s="1"/>
    </x:row>
    <x:row r="5">
      <x:c r="A5" s="1"/>
      <x:c r="B5" s="1"/>
      <x:c r="C5" s="1"/>
      <x:c r="D5" s="1"/>
    </x:row>
    <x:row r="6" ht="26" customHeight="1">
      <x:c r="A6" s="12" t="str">
        <x:v>Knowledge table</x:v>
      </x:c>
      <x:c r="B6" s="12" t="str">
        <x:v>Records</x:v>
      </x:c>
      <x:c r="C6" s="12" t="str">
        <x:v>Use</x:v>
      </x:c>
      <x:c r="D6" s="1"/>
    </x:row>
    <x:row r="7" ht="44" customHeight="1">
      <x:c r="A7" s="1" t="str">
        <x:v>Failures</x:v>
      </x:c>
      <x:c r="B7" s="14" t="n">
        <x:f>COUNTA('Failures'!A2:A316)</x:f>
        <x:v>315</x:v>
      </x:c>
      <x:c r="C7" s="2" t="str">
        <x:v>One source-specific failure, symptom or stress condition per row. Overlapping sources are retained.</x:v>
      </x:c>
      <x:c r="D7" s="1"/>
    </x:row>
    <x:row r="8" ht="44" customHeight="1">
      <x:c r="A8" s="1" t="str">
        <x:v>Rules</x:v>
      </x:c>
      <x:c r="B8" s="14" t="n">
        <x:f>COUNTA('Rules'!A2:A178)</x:f>
        <x:v>177</x:v>
      </x:c>
      <x:c r="C8" s="2" t="str">
        <x:v>One diagnostic rule per row, with the related expert-system checks and actions. Source status is independent of review status.</x:v>
      </x:c>
      <x:c r="D8" s="1"/>
    </x:row>
    <x:row r="9" ht="44" customHeight="1">
      <x:c r="A9" s="1" t="str">
        <x:v>Indicators</x:v>
      </x:c>
      <x:c r="B9" s="14" t="n">
        <x:f>COUNTA('Indicators'!A2:A79)</x:f>
        <x:v>78</x:v>
      </x:c>
      <x:c r="C9" s="2" t="str">
        <x:v>Observation windows and actual advance warning remain separate.</x:v>
      </x:c>
      <x:c r="D9" s="1"/>
    </x:row>
    <x:row r="10" ht="44" customHeight="1">
      <x:c r="A10" s="1" t="str">
        <x:v>Actions</x:v>
      </x:c>
      <x:c r="B10" s="14" t="n">
        <x:f>COUNTA('Actions'!A2:A69)</x:f>
        <x:v>68</x:v>
      </x:c>
      <x:c r="C10" s="2" t="str">
        <x:v>One condition-specific action group per row. General engineering proposals retain their attribution.</x:v>
      </x:c>
      <x:c r="D10" s="1"/>
    </x:row>
    <x:row r="11" ht="44" customHeight="1">
      <x:c r="A11" s="1" t="str">
        <x:v>Parameters</x:v>
      </x:c>
      <x:c r="B11" s="14" t="n">
        <x:f>COUNTA('Parameters'!A2:A632)</x:f>
        <x:v>631</x:v>
      </x:c>
      <x:c r="C11" s="2" t="str">
        <x:v>Map actual Avalon tags here. Blank local fields mean unverified; source mentions include inputs, context and outcomes.</x:v>
      </x:c>
      <x:c r="D11" s="1"/>
    </x:row>
    <x:row r="12" ht="44" customHeight="1">
      <x:c r="A12" s="1" t="str">
        <x:v>AI Models</x:v>
      </x:c>
      <x:c r="B12" s="14" t="n">
        <x:f>COUNTA('AI Models'!A2:A38)</x:f>
        <x:v>37</x:v>
      </x:c>
      <x:c r="C12" s="2" t="str">
        <x:v>One study-method record per paper; performance claims and future-model proposals remain distinct.</x:v>
      </x:c>
      <x:c r="D12" s="1"/>
    </x:row>
    <x:row r="13" ht="44" customHeight="1">
      <x:c r="A13" s="1" t="str">
        <x:v>Q and A</x:v>
      </x:c>
      <x:c r="B13" s="14" t="n">
        <x:f>COUNTA('Q and A'!A2:A741)</x:f>
        <x:v>740</x:v>
      </x:c>
      <x:c r="C13" s="2" t="str">
        <x:v>Ten engineer and ten operator questions per source paper; similar questions may have different source-specific answers.</x:v>
      </x:c>
      <x:c r="D13" s="1"/>
    </x:row>
    <x:row r="14" ht="44" customHeight="1">
      <x:c r="A14" s="1" t="str">
        <x:v>Papers</x:v>
      </x:c>
      <x:c r="B14" s="14" t="n">
        <x:f>COUNTA('Papers'!A2:A38)</x:f>
        <x:v>37</x:v>
      </x:c>
      <x:c r="C14" s="2" t="str">
        <x:v>Paper ID is the join key for bibliographic details, caveats and reports. Project score is an analyst judgment, not a validation metric.</x:v>
      </x:c>
      <x:c r="D14" s="1"/>
    </x:row>
    <x:row r="15" ht="44" customHeight="1">
      <x:c r="A15" s="1" t="str">
        <x:v>Study Groups</x:v>
      </x:c>
      <x:c r="B15" s="14" t="n">
        <x:f>COUNTA('Study Groups'!A2:A4)</x:f>
        <x:v>3</x:v>
      </x:c>
      <x:c r="C15" s="2" t="str">
        <x:v>Related publications must not be counted as independent validation.</x:v>
      </x:c>
      <x:c r="D15" s="1"/>
    </x:row>
    <x:row r="16" ht="44" customHeight="1">
      <x:c r="A16" s="1" t="str">
        <x:v>Data Dictionary</x:v>
      </x:c>
      <x:c r="B16" s="14" t="n">
        <x:f>COUNTA('Data Dictionary'!A2:A120)</x:f>
        <x:v>119</x:v>
      </x:c>
      <x:c r="C16" s="2" t="str">
        <x:v>Column meanings, relationships and editable fields for database or agent integration.</x:v>
      </x:c>
      <x:c r="D16" s="1"/>
    </x:row>
    <x:row r="17">
      <x:c r="A17" s="1"/>
      <x:c r="B17" s="14"/>
      <x:c r="C17" s="1"/>
      <x:c r="D17" s="1"/>
    </x:row>
    <x:row r="18">
      <x:c r="A18" s="1"/>
      <x:c r="B18" s="14"/>
      <x:c r="C18" s="1"/>
      <x:c r="D18" s="1"/>
    </x:row>
    <x:row r="19" ht="40" customHeight="1">
      <x:c r="A19" s="1" t="str">
        <x:v>Source rules restricted</x:v>
      </x:c>
      <x:c r="B19" s="14" t="n">
        <x:f>COUNTIFS('Rules'!D2:D178,"do_not_deploy_as_written")</x:f>
        <x:v>26</x:v>
      </x:c>
      <x:c r="C19" s="2" t="str">
        <x:v>Do not deploy as written; review does not remove the source limitation.</x:v>
      </x:c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 ht="40" customHeight="1">
      <x:c r="A22" s="13" t="str">
        <x:v>Editable fields</x:v>
      </x:c>
      <x:c r="B22" s="1"/>
      <x:c r="C22" s="2" t="str">
        <x:v>Amber cells hold local review notes and tag mappings. Keep source evidence unchanged.</x:v>
      </x:c>
      <x:c r="D22" s="1"/>
    </x:row>
    <x:row r="23" ht="40" customHeight="1">
      <x:c r="A23" s="13" t="str">
        <x:v>Review meaning</x:v>
      </x:c>
      <x:c r="B23" s="1"/>
      <x:c r="C23" s="2" t="str">
        <x:v>Reviewed means the content has been reviewed. It does not authorize equipment operation.</x:v>
      </x:c>
      <x:c r="D23" s="1"/>
    </x:row>
    <x:row r="24" ht="40" customHeight="1">
      <x:c r="A24" s="13" t="str">
        <x:v>Source references</x:v>
      </x:c>
      <x:c r="B24" s="1"/>
      <x:c r="C24" s="2" t="str">
        <x:v>Paper ID joins every record to Papers. PDF pages refer to the supplied research document.</x:v>
      </x:c>
      <x:c r="D24" s="1"/>
    </x:row>
    <x:row r="25" ht="40" customHeight="1">
      <x:c r="A25" s="13" t="str">
        <x:v>Sharing</x:v>
      </x:c>
      <x:c r="B25" s="1"/>
      <x:c r="C25" s="2" t="str">
        <x:v>Use the GitHub repository for the workbook, CSV tables, reports and per-paper knowledge files.</x:v>
      </x:c>
      <x:c r="D25" s="1"/>
    </x:row>
    <x:row r="26" ht="40" customHeight="1">
      <x:c r="A26" s="13" t="str">
        <x:v>After editing</x:v>
      </x:c>
      <x:c r="B26" s="1"/>
      <x:c r="C26" s="2" t="str">
        <x:v>Save the workbook, then run scripts/export_workbook.py to refresh CSV and knowledge files.</x:v>
      </x:c>
      <x:c r="D26" s="1"/>
    </x:row>
    <x:row r="27" ht="40" customHeight="1">
      <x:c r="A27" s="13" t="str">
        <x:v>Evidence limits</x:v>
      </x:c>
      <x:c r="B27" s="1"/>
      <x:c r="C27" s="2" t="str">
        <x:v>The 37 papers overlap. Unknown data, conflicting thresholds and retrospective results remain qualified.</x:v>
      </x:c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21" hidden="0" customWidth="1"/>
    <x:col min="5" max="5" width="80" hidden="0" customWidth="1"/>
    <x:col min="6" max="6" width="80" hidden="0" customWidth="1"/>
    <x:col min="7" max="7" width="80" hidden="0" customWidth="1"/>
    <x:col min="8" max="8" width="80" hidden="0" customWidth="1"/>
    <x:col min="9" max="9" width="21" hidden="0" customWidth="1"/>
    <x:col min="10" max="10" width="80" hidden="0" customWidth="1"/>
    <x:col min="11" max="11" width="22" hidden="0" customWidth="1"/>
    <x:col min="12" max="12" width="21" hidden="0" customWidth="1"/>
    <x:col min="13" max="13" width="28" hidden="0" customWidth="1"/>
    <x:col min="14" max="14" width="80" hidden="0" customWidth="1"/>
  </x:cols>
  <x:sheetData>
    <x:row r="1" ht="34" customHeight="1">
      <x:c r="A1" s="8" t="str">
        <x:v>Entry ID</x:v>
      </x:c>
      <x:c r="B1" s="8" t="str">
        <x:v>Paper ID</x:v>
      </x:c>
      <x:c r="C1" s="8" t="str">
        <x:v>Failure or condition</x:v>
      </x:c>
      <x:c r="D1" s="8" t="str">
        <x:v>Category</x:v>
      </x:c>
      <x:c r="E1" s="8" t="str">
        <x:v>Symptoms</x:v>
      </x:c>
      <x:c r="F1" s="8" t="str">
        <x:v>Root causes</x:v>
      </x:c>
      <x:c r="G1" s="8" t="str">
        <x:v>Consequences</x:v>
      </x:c>
      <x:c r="H1" s="8" t="str">
        <x:v>Field indicators</x:v>
      </x:c>
      <x:c r="I1" s="8" t="str">
        <x:v>Confidence level</x:v>
      </x:c>
      <x:c r="J1" s="8" t="str">
        <x:v>Confidence basis</x:v>
      </x:c>
      <x:c r="K1" s="8" t="str">
        <x:v>PDF pages</x:v>
      </x:c>
      <x:c r="L1" s="8" t="str">
        <x:v>Review status</x:v>
      </x:c>
      <x:c r="M1" s="8" t="str">
        <x:v>Reviewer</x:v>
      </x:c>
      <x:c r="N1" s="8" t="str">
        <x:v>Review notes</x:v>
      </x:c>
    </x:row>
    <x:row r="2" ht="38" customHeight="1">
      <x:c r="A2" s="3" t="str">
        <x:v>P01-F01</x:v>
      </x:c>
      <x:c r="B2" s="3" t="str">
        <x:v>P01</x:v>
      </x:c>
      <x:c r="C2" s="3" t="str">
        <x:v>Low intake pressure / excessive drawdown</x:v>
      </x:c>
      <x:c r="D2" s="3" t="str">
        <x:v>Reservoir</x:v>
      </x:c>
      <x:c r="E2" s="3" t="str">
        <x:v>High rate with low PIP</x:v>
      </x:c>
      <x:c r="F2" s="3" t="str">
        <x:v>Withdrawal relative to inflow; gas liberation is a candidate mechanism</x:v>
      </x:c>
      <x:c r="G2" s="3" t="str">
        <x:v>Loss of stable lift</x:v>
      </x:c>
      <x:c r="H2" s="3" t="str">
        <x:v>PIP versus reported gas pressure</x:v>
      </x:c>
      <x:c r="I2" s="3" t="str">
        <x:v>Medium</x:v>
      </x:c>
      <x:c r="J2" s="3" t="str">
        <x:v>Medium</x:v>
      </x:c>
      <x:c r="K2" s="3" t="str">
        <x:v>pp. 2–3</x:v>
      </x:c>
      <x:c r="L2" s="4" t="str">
        <x:v>Pending</x:v>
      </x:c>
      <x:c r="M2" s="4" t="str"/>
      <x:c r="N2" s="4" t="str"/>
    </x:row>
    <x:row r="3" ht="32" customHeight="1">
      <x:c r="A3" s="3" t="str">
        <x:v>P01-F02</x:v>
      </x:c>
      <x:c r="B3" s="3" t="str">
        <x:v>P01</x:v>
      </x:c>
      <x:c r="C3" s="3" t="str">
        <x:v>Gas interference / gas locking</x:v>
      </x:c>
      <x:c r="D3" s="3" t="str">
        <x:v>Pump</x:v>
      </x:c>
      <x:c r="E3" s="3" t="str">
        <x:v>Reduced throughput; potential inability to lift</x:v>
      </x:c>
      <x:c r="F3" s="3" t="str">
        <x:v>Excess free gas at intake or inadequate separation</x:v>
      </x:c>
      <x:c r="G3" s="3" t="str">
        <x:v>Reduced or stopped production</x:v>
      </x:c>
      <x:c r="H3" s="3" t="str">
        <x:v>Gas fraction, Turpin coefficient, lock ratio</x:v>
      </x:c>
      <x:c r="I3" s="3" t="str">
        <x:v>Medium</x:v>
      </x:c>
      <x:c r="J3" s="3" t="str">
        <x:v>Medium</x:v>
      </x:c>
      <x:c r="K3" s="3" t="str">
        <x:v>pp. 2–3</x:v>
      </x:c>
      <x:c r="L3" s="4" t="str">
        <x:v>Pending</x:v>
      </x:c>
      <x:c r="M3" s="4" t="str"/>
      <x:c r="N3" s="4" t="str"/>
    </x:row>
    <x:row r="4" ht="32" customHeight="1">
      <x:c r="A4" s="3" t="str">
        <x:v>P01-F03</x:v>
      </x:c>
      <x:c r="B4" s="3" t="str">
        <x:v>P01</x:v>
      </x:c>
      <x:c r="C4" s="3" t="str">
        <x:v>High-viscosity hydraulic impairment</x:v>
      </x:c>
      <x:c r="D4" s="3" t="str">
        <x:v>Pump</x:v>
      </x:c>
      <x:c r="E4" s="3" t="str">
        <x:v>Adverse viscosity check; no unique signature provided</x:v>
      </x:c>
      <x:c r="F4" s="3" t="str">
        <x:v>Fluid properties dependent on composition, pressure and temperature</x:v>
      </x:c>
      <x:c r="G4" s="3" t="str">
        <x:v>Pump performance loss / failure risk</x:v>
      </x:c>
      <x:c r="H4" s="3" t="str">
        <x:v>Calculated viscosity</x:v>
      </x:c>
      <x:c r="I4" s="3" t="str">
        <x:v>Medium</x:v>
      </x:c>
      <x:c r="J4" s="3" t="str">
        <x:v>Medium</x:v>
      </x:c>
      <x:c r="K4" s="3" t="str">
        <x:v>p. 3</x:v>
      </x:c>
      <x:c r="L4" s="4" t="str">
        <x:v>Pending</x:v>
      </x:c>
      <x:c r="M4" s="4" t="str"/>
      <x:c r="N4" s="4" t="str"/>
    </x:row>
    <x:row r="5" ht="32" customHeight="1">
      <x:c r="A5" s="3" t="str">
        <x:v>P01-F04</x:v>
      </x:c>
      <x:c r="B5" s="3" t="str">
        <x:v>P01</x:v>
      </x:c>
      <x:c r="C5" s="3" t="str">
        <x:v>Off-range pump operation</x:v>
      </x:c>
      <x:c r="D5" s="3" t="str">
        <x:v>Pump</x:v>
      </x:c>
      <x:c r="E5" s="3" t="str">
        <x:v>Intake/discharge duty outside pump range</x:v>
      </x:c>
      <x:c r="F5" s="3" t="str">
        <x:v>Pump selection or operating point mismatch</x:v>
      </x:c>
      <x:c r="G5" s="3" t="str">
        <x:v>Unreliable operation</x:v>
      </x:c>
      <x:c r="H5" s="3" t="str">
        <x:v>Intake volume and outside-range ratio</x:v>
      </x:c>
      <x:c r="I5" s="3" t="str">
        <x:v>Medium</x:v>
      </x:c>
      <x:c r="J5" s="3" t="str">
        <x:v>Medium</x:v>
      </x:c>
      <x:c r="K5" s="3" t="str">
        <x:v>pp. 3–4</x:v>
      </x:c>
      <x:c r="L5" s="4" t="str">
        <x:v>Pending</x:v>
      </x:c>
      <x:c r="M5" s="4" t="str"/>
      <x:c r="N5" s="4" t="str"/>
    </x:row>
    <x:row r="6" ht="38" customHeight="1">
      <x:c r="A6" s="3" t="str">
        <x:v>P01-F05</x:v>
      </x:c>
      <x:c r="B6" s="3" t="str">
        <x:v>P01</x:v>
      </x:c>
      <x:c r="C6" s="3" t="str">
        <x:v>Scale / corrosion deposits / debris / intake blockage</x:v>
      </x:c>
      <x:c r="D6" s="3" t="str">
        <x:v>Pump</x:v>
      </x:c>
      <x:c r="E6" s="3" t="str">
        <x:v>Progressive throughput and efficiency decline</x:v>
      </x:c>
      <x:c r="F6" s="3" t="str">
        <x:v>Mineral deposits, corrosion products or debris</x:v>
      </x:c>
      <x:c r="G6" s="3" t="str">
        <x:v>Flow restriction and possible failure</x:v>
      </x:c>
      <x:c r="H6" s="3" t="str">
        <x:v>Rate and pressure performance; no diagnostic threshold</x:v>
      </x:c>
      <x:c r="I6" s="3" t="str">
        <x:v>Medium</x:v>
      </x:c>
      <x:c r="J6" s="3" t="str">
        <x:v>Medium</x:v>
      </x:c>
      <x:c r="K6" s="3" t="str">
        <x:v>pp. 1–2</x:v>
      </x:c>
      <x:c r="L6" s="4" t="str">
        <x:v>Pending</x:v>
      </x:c>
      <x:c r="M6" s="4" t="str"/>
      <x:c r="N6" s="4" t="str"/>
    </x:row>
    <x:row r="7" ht="32" customHeight="1">
      <x:c r="A7" s="3" t="str">
        <x:v>P01-F06</x:v>
      </x:c>
      <x:c r="B7" s="3" t="str">
        <x:v>P01</x:v>
      </x:c>
      <x:c r="C7" s="3" t="str">
        <x:v>Perforation blockage</x:v>
      </x:c>
      <x:c r="D7" s="3" t="str">
        <x:v>Reservoir</x:v>
      </x:c>
      <x:c r="E7" s="3" t="str">
        <x:v>Restricted inflow; detailed signature not supplied</x:v>
      </x:c>
      <x:c r="F7" s="3" t="str">
        <x:v>Blockage at perforations</x:v>
      </x:c>
      <x:c r="G7" s="3" t="str">
        <x:v>Reduced inflow / lift</x:v>
      </x:c>
      <x:c r="H7" s="3" t="str">
        <x:v>Inflow and PIP context; inferred checks</x:v>
      </x:c>
      <x:c r="I7" s="3" t="str">
        <x:v>Low</x:v>
      </x:c>
      <x:c r="J7" s="3" t="str">
        <x:v>Low</x:v>
      </x:c>
      <x:c r="K7" s="3" t="str">
        <x:v>pp. 1–2</x:v>
      </x:c>
      <x:c r="L7" s="4" t="str">
        <x:v>Pending</x:v>
      </x:c>
      <x:c r="M7" s="4" t="str"/>
      <x:c r="N7" s="4" t="str"/>
    </x:row>
    <x:row r="8" ht="32" customHeight="1">
      <x:c r="A8" s="3" t="str">
        <x:v>P01-F07</x:v>
      </x:c>
      <x:c r="B8" s="3" t="str">
        <x:v>P01</x:v>
      </x:c>
      <x:c r="C8" s="3" t="str">
        <x:v>Broken shaft / shaft failure</x:v>
      </x:c>
      <x:c r="D8" s="3" t="str">
        <x:v>Pump</x:v>
      </x:c>
      <x:c r="E8" s="3" t="str">
        <x:v>Loss of pumping; detailed signature not supplied</x:v>
      </x:c>
      <x:c r="F8" s="3" t="str">
        <x:v>Mechanical damage; cause not resolved</x:v>
      </x:c>
      <x:c r="G8" s="3" t="str">
        <x:v>Loss of lift</x:v>
      </x:c>
      <x:c r="H8" s="3" t="str">
        <x:v>Electrical and hydraulic response; inferred checks</x:v>
      </x:c>
      <x:c r="I8" s="3" t="str">
        <x:v>Low</x:v>
      </x:c>
      <x:c r="J8" s="3" t="str">
        <x:v>Low</x:v>
      </x:c>
      <x:c r="K8" s="3" t="str">
        <x:v>pp. 1–2</x:v>
      </x:c>
      <x:c r="L8" s="4" t="str">
        <x:v>Pending</x:v>
      </x:c>
      <x:c r="M8" s="4" t="str"/>
      <x:c r="N8" s="4" t="str"/>
    </x:row>
    <x:row r="9" ht="80" customHeight="1">
      <x:c r="A9" s="3" t="str">
        <x:v>P01-F08</x:v>
      </x:c>
      <x:c r="B9" s="3" t="str">
        <x:v>P01</x:v>
      </x:c>
      <x:c r="C9" s="3" t="str">
        <x:v>Hole in tubing / tubing damage</x:v>
      </x:c>
      <x:c r="D9" s="3" t="str">
        <x:v>Surface Network</x:v>
      </x:c>
      <x:c r="E9" s="3" t="str">
        <x:v>Reduced delivered flow; signature not specified</x:v>
      </x:c>
      <x:c r="F9" s="3" t="str">
        <x:v>Tubing integrity damage; temperature cited as stressor</x:v>
      </x:c>
      <x:c r="G9" s="3" t="str">
        <x:v>Lost delivery / recirculation</x:v>
      </x:c>
      <x:c r="H9" s="3" t="str">
        <x:v>Pressure/rate mismatch; inferred</x:v>
      </x:c>
      <x:c r="I9" s="3" t="str">
        <x:v>Low</x:v>
      </x:c>
      <x:c r="J9" s="3" t="str">
        <x:v>Low</x:v>
      </x:c>
      <x:c r="K9" s="3" t="str">
        <x:v>pp. 1–2; category is closest available taxonomy, component is downhole tubing</x:v>
      </x:c>
      <x:c r="L9" s="4" t="str">
        <x:v>Pending</x:v>
      </x:c>
      <x:c r="M9" s="4" t="str"/>
      <x:c r="N9" s="4" t="str"/>
    </x:row>
    <x:row r="10" ht="32" customHeight="1">
      <x:c r="A10" s="3" t="str">
        <x:v>P01-F09</x:v>
      </x:c>
      <x:c r="B10" s="3" t="str">
        <x:v>P01</x:v>
      </x:c>
      <x:c r="C10" s="3" t="str">
        <x:v>Motor/seal overheating</x:v>
      </x:c>
      <x:c r="D10" s="3" t="str">
        <x:v>Motor</x:v>
      </x:c>
      <x:c r="E10" s="3" t="str">
        <x:v>Temperature high</x:v>
      </x:c>
      <x:c r="F10" s="3" t="str">
        <x:v>Insufficient cooling velocity or excessive thermal duty</x:v>
      </x:c>
      <x:c r="G10" s="3" t="str">
        <x:v>Seal, motor or tubing damage</x:v>
      </x:c>
      <x:c r="H10" s="3" t="str">
        <x:v>Motor skin/internal/winding temperature and cooling flow</x:v>
      </x:c>
      <x:c r="I10" s="3" t="str">
        <x:v>Medium</x:v>
      </x:c>
      <x:c r="J10" s="3" t="str">
        <x:v>Medium</x:v>
      </x:c>
      <x:c r="K10" s="3" t="str">
        <x:v>pp. 2, 4–5</x:v>
      </x:c>
      <x:c r="L10" s="4" t="str">
        <x:v>Pending</x:v>
      </x:c>
      <x:c r="M10" s="4" t="str"/>
      <x:c r="N10" s="4" t="str"/>
    </x:row>
    <x:row r="11" ht="32" customHeight="1">
      <x:c r="A11" s="3" t="str">
        <x:v>P01-F10</x:v>
      </x:c>
      <x:c r="B11" s="3" t="str">
        <x:v>P01</x:v>
      </x:c>
      <x:c r="C11" s="3" t="str">
        <x:v>Motor or pump erosion</x:v>
      </x:c>
      <x:c r="D11" s="3" t="str">
        <x:v>Motor</x:v>
      </x:c>
      <x:c r="E11" s="3" t="str">
        <x:v>Degradation not uniquely specified</x:v>
      </x:c>
      <x:c r="F11" s="3" t="str">
        <x:v>High velocity; abrasive fluid</x:v>
      </x:c>
      <x:c r="G11" s="3" t="str">
        <x:v>Equipment wear / failure</x:v>
      </x:c>
      <x:c r="H11" s="3" t="str">
        <x:v>Flow velocity and solids context</x:v>
      </x:c>
      <x:c r="I11" s="3" t="str">
        <x:v>Medium</x:v>
      </x:c>
      <x:c r="J11" s="3" t="str">
        <x:v>Medium</x:v>
      </x:c>
      <x:c r="K11" s="3" t="str">
        <x:v>pp. 1–2, 4</x:v>
      </x:c>
      <x:c r="L11" s="4" t="str">
        <x:v>Pending</x:v>
      </x:c>
      <x:c r="M11" s="4" t="str"/>
      <x:c r="N11" s="4" t="str"/>
    </x:row>
    <x:row r="12" ht="38" customHeight="1">
      <x:c r="A12" s="3" t="str">
        <x:v>P01-F11</x:v>
      </x:c>
      <x:c r="B12" s="3" t="str">
        <x:v>P01</x:v>
      </x:c>
      <x:c r="C12" s="3" t="str">
        <x:v>Cable voltage loss / thermal damage; motor-lead overheating</x:v>
      </x:c>
      <x:c r="D12" s="3" t="str">
        <x:v>Cable</x:v>
      </x:c>
      <x:c r="E12" s="3" t="str">
        <x:v>High loss or temperature ratio</x:v>
      </x:c>
      <x:c r="F12" s="3" t="str">
        <x:v>Cable length, frequency, current and rating mismatch</x:v>
      </x:c>
      <x:c r="G12" s="3" t="str">
        <x:v>Burnout and pump power loss</x:v>
      </x:c>
      <x:c r="H12" s="3" t="str">
        <x:v>Voltage-loss and cable/MLE temperature ratios</x:v>
      </x:c>
      <x:c r="I12" s="3" t="str">
        <x:v>Medium</x:v>
      </x:c>
      <x:c r="J12" s="3" t="str">
        <x:v>Medium</x:v>
      </x:c>
      <x:c r="K12" s="3" t="str">
        <x:v>pp. 4–5</x:v>
      </x:c>
      <x:c r="L12" s="4" t="str">
        <x:v>Pending</x:v>
      </x:c>
      <x:c r="M12" s="4" t="str"/>
      <x:c r="N12" s="4" t="str"/>
    </x:row>
    <x:row r="13" ht="32" customHeight="1">
      <x:c r="A13" s="3" t="str">
        <x:v>P01-F12</x:v>
      </x:c>
      <x:c r="B13" s="3" t="str">
        <x:v>P01</x:v>
      </x:c>
      <x:c r="C13" s="3" t="str">
        <x:v>Motor overload</x:v>
      </x:c>
      <x:c r="D13" s="3" t="str">
        <x:v>Motor</x:v>
      </x:c>
      <x:c r="E13" s="3" t="str">
        <x:v>Load exceeds rating</x:v>
      </x:c>
      <x:c r="F13" s="3" t="str">
        <x:v>Required horsepower exceeds motor capability</x:v>
      </x:c>
      <x:c r="G13" s="3" t="str">
        <x:v>Motor stress and shutdown risk</x:v>
      </x:c>
      <x:c r="H13" s="3" t="str">
        <x:v>Motor load ratio</x:v>
      </x:c>
      <x:c r="I13" s="3" t="str">
        <x:v>Medium</x:v>
      </x:c>
      <x:c r="J13" s="3" t="str">
        <x:v>Medium</x:v>
      </x:c>
      <x:c r="K13" s="3" t="str">
        <x:v>p. 5</x:v>
      </x:c>
      <x:c r="L13" s="4" t="str">
        <x:v>Pending</x:v>
      </x:c>
      <x:c r="M13" s="4" t="str"/>
      <x:c r="N13" s="4" t="str"/>
    </x:row>
    <x:row r="14" ht="32" customHeight="1">
      <x:c r="A14" s="3" t="str">
        <x:v>P01-F13</x:v>
      </x:c>
      <x:c r="B14" s="3" t="str">
        <x:v>P01</x:v>
      </x:c>
      <x:c r="C14" s="3" t="str">
        <x:v>Inadequate start voltage</x:v>
      </x:c>
      <x:c r="D14" s="3" t="str">
        <x:v>VSD</x:v>
      </x:c>
      <x:c r="E14" s="3" t="str">
        <x:v>Startup margin inadequate; source rule contradictory</x:v>
      </x:c>
      <x:c r="F14" s="3" t="str">
        <x:v>Surface-drive startup voltage relative to motor voltage</x:v>
      </x:c>
      <x:c r="G14" s="3" t="str">
        <x:v>Starting difficulty / electrical stress (inference)</x:v>
      </x:c>
      <x:c r="H14" s="3" t="str">
        <x:v>Startup voltage ratio</x:v>
      </x:c>
      <x:c r="I14" s="3" t="str">
        <x:v>Low</x:v>
      </x:c>
      <x:c r="J14" s="3" t="str">
        <x:v>Low</x:v>
      </x:c>
      <x:c r="K14" s="3" t="str">
        <x:v>p. 5</x:v>
      </x:c>
      <x:c r="L14" s="4" t="str">
        <x:v>Pending</x:v>
      </x:c>
      <x:c r="M14" s="4" t="str"/>
      <x:c r="N14" s="4" t="str"/>
    </x:row>
    <x:row r="15" ht="32" customHeight="1">
      <x:c r="A15" s="3" t="str">
        <x:v>P02-F01</x:v>
      </x:c>
      <x:c r="B15" s="3" t="str">
        <x:v>P02</x:v>
      </x:c>
      <x:c r="C15" s="3" t="str">
        <x:v>Well drying / excessive drawdown</x:v>
      </x:c>
      <x:c r="D15" s="3" t="str">
        <x:v>Reservoir</x:v>
      </x:c>
      <x:c r="E15" s="3" t="str">
        <x:v>Low intake pressure after speed increase</x:v>
      </x:c>
      <x:c r="F15" s="3" t="str">
        <x:v>Withdrawal exceeds sustainable inflow</x:v>
      </x:c>
      <x:c r="G15" s="3" t="str">
        <x:v>Shutdown / curtailed production</x:v>
      </x:c>
      <x:c r="H15" s="3" t="str">
        <x:v>Intake pressure response over days</x:v>
      </x:c>
      <x:c r="I15" s="3" t="str">
        <x:v>Medium</x:v>
      </x:c>
      <x:c r="J15" s="3" t="str">
        <x:v>Medium</x:v>
      </x:c>
      <x:c r="K15" s="3" t="str">
        <x:v>pp. 5, 7–8</x:v>
      </x:c>
      <x:c r="L15" s="4" t="str">
        <x:v>Pending</x:v>
      </x:c>
      <x:c r="M15" s="4" t="str"/>
      <x:c r="N15" s="4" t="str"/>
    </x:row>
    <x:row r="16" ht="32" customHeight="1">
      <x:c r="A16" s="3" t="str">
        <x:v>P02-F02</x:v>
      </x:c>
      <x:c r="B16" s="3" t="str">
        <x:v>P02</x:v>
      </x:c>
      <x:c r="C16" s="3" t="str">
        <x:v>Motor overheating / overload</x:v>
      </x:c>
      <x:c r="D16" s="3" t="str">
        <x:v>Motor</x:v>
      </x:c>
      <x:c r="E16" s="3" t="str">
        <x:v>High temperature/current</x:v>
      </x:c>
      <x:c r="F16" s="3" t="str">
        <x:v>Unsuitable speed/loading</x:v>
      </x:c>
      <x:c r="G16" s="3" t="str">
        <x:v>Trip or damage risk</x:v>
      </x:c>
      <x:c r="H16" s="3" t="str">
        <x:v>Motor temperature/current</x:v>
      </x:c>
      <x:c r="I16" s="3" t="str">
        <x:v>Medium</x:v>
      </x:c>
      <x:c r="J16" s="3" t="str">
        <x:v>Medium</x:v>
      </x:c>
      <x:c r="K16" s="3" t="str">
        <x:v>pp. 5, 8</x:v>
      </x:c>
      <x:c r="L16" s="4" t="str">
        <x:v>Pending</x:v>
      </x:c>
      <x:c r="M16" s="4" t="str"/>
      <x:c r="N16" s="4" t="str"/>
    </x:row>
    <x:row r="17" ht="32" customHeight="1">
      <x:c r="A17" s="3" t="str">
        <x:v>P02-F03</x:v>
      </x:c>
      <x:c r="B17" s="3" t="str">
        <x:v>P02</x:v>
      </x:c>
      <x:c r="C17" s="3" t="str">
        <x:v>Insulation deterioration</x:v>
      </x:c>
      <x:c r="D17" s="3" t="str">
        <x:v>Cable</x:v>
      </x:c>
      <x:c r="E17" s="3" t="str">
        <x:v>Low isolation resistance</x:v>
      </x:c>
      <x:c r="F17" s="3" t="str">
        <x:v>Underlying failure mechanism not diagnosed</x:v>
      </x:c>
      <x:c r="G17" s="3" t="str">
        <x:v>Electrical failure risk</x:v>
      </x:c>
      <x:c r="H17" s="3" t="str">
        <x:v>Insulation resistance</x:v>
      </x:c>
      <x:c r="I17" s="3" t="str">
        <x:v>Medium</x:v>
      </x:c>
      <x:c r="J17" s="3" t="str">
        <x:v>Medium</x:v>
      </x:c>
      <x:c r="K17" s="3" t="str">
        <x:v>p. 5</x:v>
      </x:c>
      <x:c r="L17" s="4" t="str">
        <x:v>Pending</x:v>
      </x:c>
      <x:c r="M17" s="4" t="str"/>
      <x:c r="N17" s="4" t="str"/>
    </x:row>
    <x:row r="18" ht="32" customHeight="1">
      <x:c r="A18" s="3" t="str">
        <x:v>P02-F04</x:v>
      </x:c>
      <x:c r="B18" s="3" t="str">
        <x:v>P02</x:v>
      </x:c>
      <x:c r="C18" s="3" t="str">
        <x:v>High tubing/backpressure constraint</x:v>
      </x:c>
      <x:c r="D18" s="3" t="str">
        <x:v>Surface Network</x:v>
      </x:c>
      <x:c r="E18" s="3" t="str">
        <x:v>Pressure exceeds operating constraint</x:v>
      </x:c>
      <x:c r="F18" s="3" t="str">
        <x:v>Network or operating setting</x:v>
      </x:c>
      <x:c r="G18" s="3" t="str">
        <x:v>Reduced safe capacity</x:v>
      </x:c>
      <x:c r="H18" s="3" t="str">
        <x:v>Tubing/manifold pressure</x:v>
      </x:c>
      <x:c r="I18" s="3" t="str">
        <x:v>Medium</x:v>
      </x:c>
      <x:c r="J18" s="3" t="str">
        <x:v>Medium</x:v>
      </x:c>
      <x:c r="K18" s="3" t="str">
        <x:v>pp. 5, 9</x:v>
      </x:c>
      <x:c r="L18" s="4" t="str">
        <x:v>Pending</x:v>
      </x:c>
      <x:c r="M18" s="4" t="str"/>
      <x:c r="N18" s="4" t="str"/>
    </x:row>
    <x:row r="19" ht="32" customHeight="1">
      <x:c r="A19" s="3" t="str">
        <x:v>P02-F05</x:v>
      </x:c>
      <x:c r="B19" s="3" t="str">
        <x:v>P02</x:v>
      </x:c>
      <x:c r="C19" s="3" t="str">
        <x:v>Sensor/data-state mismatch</x:v>
      </x:c>
      <x:c r="D19" s="3" t="str">
        <x:v>Sensor</x:v>
      </x:c>
      <x:c r="E19" s="3" t="str">
        <x:v>Nonzero reported production with pump recorded off</x:v>
      </x:c>
      <x:c r="F19" s="3" t="str">
        <x:v>State recording/metering mismatch in studied data</x:v>
      </x:c>
      <x:c r="G19" s="3" t="str">
        <x:v>Biased daily rate and wrong recommendations</x:v>
      </x:c>
      <x:c r="H19" s="3" t="str">
        <x:v>Run-state versus rate consistency</x:v>
      </x:c>
      <x:c r="I19" s="3" t="str">
        <x:v>Medium</x:v>
      </x:c>
      <x:c r="J19" s="3" t="str">
        <x:v>Medium</x:v>
      </x:c>
      <x:c r="K19" s="3" t="str">
        <x:v>pp. 4–5</x:v>
      </x:c>
      <x:c r="L19" s="4" t="str">
        <x:v>Pending</x:v>
      </x:c>
      <x:c r="M19" s="4" t="str"/>
      <x:c r="N19" s="4" t="str"/>
    </x:row>
    <x:row r="20" ht="32" customHeight="1">
      <x:c r="A20" s="3" t="str">
        <x:v>P03-F01</x:v>
      </x:c>
      <x:c r="B20" s="3" t="str">
        <x:v>P03</x:v>
      </x:c>
      <x:c r="C20" s="3" t="str">
        <x:v>Change in fluids</x:v>
      </x:c>
      <x:c r="D20" s="3" t="str">
        <x:v>Reservoir</x:v>
      </x:c>
      <x:c r="E20" s="3" t="str">
        <x:v>Rule R1 trend vector</x:v>
      </x:c>
      <x:c r="F20" s="3" t="str">
        <x:v>Fluid property/composition changes; not established by teardown</x:v>
      </x:c>
      <x:c r="G20" s="3" t="str">
        <x:v>Changed hydraulic/electrical response</x:v>
      </x:c>
      <x:c r="H20" s="3" t="str">
        <x:v>R1 in Section 6</x:v>
      </x:c>
      <x:c r="I20" s="3" t="str">
        <x:v>Low</x:v>
      </x:c>
      <x:c r="J20" s="3" t="str">
        <x:v>Low</x:v>
      </x:c>
      <x:c r="K20" s="3" t="str">
        <x:v>p. 5 Fig. 4</x:v>
      </x:c>
      <x:c r="L20" s="4" t="str">
        <x:v>Pending</x:v>
      </x:c>
      <x:c r="M20" s="4" t="str"/>
      <x:c r="N20" s="4" t="str"/>
    </x:row>
    <x:row r="21" ht="32" customHeight="1">
      <x:c r="A21" s="3" t="str">
        <x:v>P03-F02</x:v>
      </x:c>
      <x:c r="B21" s="3" t="str">
        <x:v>P03</x:v>
      </x:c>
      <x:c r="C21" s="3" t="str">
        <x:v>Closed valve</x:v>
      </x:c>
      <x:c r="D21" s="3" t="str">
        <x:v>Surface Network</x:v>
      </x:c>
      <x:c r="E21" s="3" t="str">
        <x:v>R2 vector</x:v>
      </x:c>
      <x:c r="F21" s="3" t="str">
        <x:v>Valve closure</x:v>
      </x:c>
      <x:c r="G21" s="3" t="str">
        <x:v>Reduced flow / pressure redistribution</x:v>
      </x:c>
      <x:c r="H21" s="3" t="str">
        <x:v>R2</x:v>
      </x:c>
      <x:c r="I21" s="3" t="str">
        <x:v>Low</x:v>
      </x:c>
      <x:c r="J21" s="3" t="str">
        <x:v>Low</x:v>
      </x:c>
      <x:c r="K21" s="3" t="str">
        <x:v>p. 5</x:v>
      </x:c>
      <x:c r="L21" s="4" t="str">
        <x:v>Pending</x:v>
      </x:c>
      <x:c r="M21" s="4" t="str"/>
      <x:c r="N21" s="4" t="str"/>
    </x:row>
    <x:row r="22" ht="52" customHeight="1">
      <x:c r="A22" s="3" t="str">
        <x:v>P03-F03</x:v>
      </x:c>
      <x:c r="B22" s="3" t="str">
        <x:v>P03</x:v>
      </x:c>
      <x:c r="C22" s="3" t="str">
        <x:v>Plugged tubing</x:v>
      </x:c>
      <x:c r="D22" s="3" t="str">
        <x:v>Surface Network</x:v>
      </x:c>
      <x:c r="E22" s="3" t="str">
        <x:v>R3 vector</x:v>
      </x:c>
      <x:c r="F22" s="3" t="str">
        <x:v>Restriction, material unspecified</x:v>
      </x:c>
      <x:c r="G22" s="3" t="str">
        <x:v>Reduced delivery</x:v>
      </x:c>
      <x:c r="H22" s="3" t="str">
        <x:v>R3</x:v>
      </x:c>
      <x:c r="I22" s="3" t="str">
        <x:v>Low</x:v>
      </x:c>
      <x:c r="J22" s="3" t="str">
        <x:v>Low</x:v>
      </x:c>
      <x:c r="K22" s="3" t="str">
        <x:v>p. 5; tubing is downhole despite forced category</x:v>
      </x:c>
      <x:c r="L22" s="4" t="str">
        <x:v>Pending</x:v>
      </x:c>
      <x:c r="M22" s="4" t="str"/>
      <x:c r="N22" s="4" t="str"/>
    </x:row>
    <x:row r="23" ht="32" customHeight="1">
      <x:c r="A23" s="3" t="str">
        <x:v>P03-F04</x:v>
      </x:c>
      <x:c r="B23" s="3" t="str">
        <x:v>P03</x:v>
      </x:c>
      <x:c r="C23" s="3" t="str">
        <x:v>Plugged pump / sand or scale sticking</x:v>
      </x:c>
      <x:c r="D23" s="3" t="str">
        <x:v>Pump</x:v>
      </x:c>
      <x:c r="E23" s="3" t="str">
        <x:v>R4 vector; some cases labeled pump stuck</x:v>
      </x:c>
      <x:c r="F23" s="3" t="str">
        <x:v>Sand; gas/scale listed as possible causes</x:v>
      </x:c>
      <x:c r="G23" s="3" t="str">
        <x:v>Loss of lift</x:v>
      </x:c>
      <x:c r="H23" s="3" t="str">
        <x:v>R4; case labels</x:v>
      </x:c>
      <x:c r="I23" s="3" t="str">
        <x:v>Low</x:v>
      </x:c>
      <x:c r="J23" s="3" t="str">
        <x:v>Low</x:v>
      </x:c>
      <x:c r="K23" s="3" t="str">
        <x:v>pp. 5, 8</x:v>
      </x:c>
      <x:c r="L23" s="4" t="str">
        <x:v>Pending</x:v>
      </x:c>
      <x:c r="M23" s="4" t="str"/>
      <x:c r="N23" s="4" t="str"/>
    </x:row>
    <x:row r="24" ht="38" customHeight="1">
      <x:c r="A24" s="3" t="str">
        <x:v>P03-F05</x:v>
      </x:c>
      <x:c r="B24" s="3" t="str">
        <x:v>P03</x:v>
      </x:c>
      <x:c r="C24" s="3" t="str">
        <x:v>Tubing leak</x:v>
      </x:c>
      <x:c r="D24" s="3" t="str">
        <x:v>Surface Network</x:v>
      </x:c>
      <x:c r="E24" s="3" t="str">
        <x:v>R5 vector</x:v>
      </x:c>
      <x:c r="F24" s="3" t="str">
        <x:v>Integrity loss</x:v>
      </x:c>
      <x:c r="G24" s="3" t="str">
        <x:v>Delivery loss</x:v>
      </x:c>
      <x:c r="H24" s="3" t="str">
        <x:v>R5</x:v>
      </x:c>
      <x:c r="I24" s="3" t="str">
        <x:v>Low</x:v>
      </x:c>
      <x:c r="J24" s="3" t="str">
        <x:v>Low</x:v>
      </x:c>
      <x:c r="K24" s="3" t="str">
        <x:v>p. 5; downhole tubing</x:v>
      </x:c>
      <x:c r="L24" s="4" t="str">
        <x:v>Pending</x:v>
      </x:c>
      <x:c r="M24" s="4" t="str"/>
      <x:c r="N24" s="4" t="str"/>
    </x:row>
    <x:row r="25" ht="32" customHeight="1">
      <x:c r="A25" s="3" t="str">
        <x:v>P03-F06</x:v>
      </x:c>
      <x:c r="B25" s="3" t="str">
        <x:v>P03</x:v>
      </x:c>
      <x:c r="C25" s="3" t="str">
        <x:v>Gas locking / gas-stuck pump</x:v>
      </x:c>
      <x:c r="D25" s="3" t="str">
        <x:v>Pump</x:v>
      </x:c>
      <x:c r="E25" s="3" t="str">
        <x:v>R6 vector; case labels gas</x:v>
      </x:c>
      <x:c r="F25" s="3" t="str">
        <x:v>Gas loading; actual root causes unconfirmed</x:v>
      </x:c>
      <x:c r="G25" s="3" t="str">
        <x:v>Lift failure</x:v>
      </x:c>
      <x:c r="H25" s="3" t="str">
        <x:v>R6</x:v>
      </x:c>
      <x:c r="I25" s="3" t="str">
        <x:v>Low</x:v>
      </x:c>
      <x:c r="J25" s="3" t="str">
        <x:v>Low</x:v>
      </x:c>
      <x:c r="K25" s="3" t="str">
        <x:v>pp. 5, 8</x:v>
      </x:c>
      <x:c r="L25" s="4" t="str">
        <x:v>Pending</x:v>
      </x:c>
      <x:c r="M25" s="4" t="str"/>
      <x:c r="N25" s="4" t="str"/>
    </x:row>
    <x:row r="26" ht="32" customHeight="1">
      <x:c r="A26" s="3" t="str">
        <x:v>P03-F07</x:v>
      </x:c>
      <x:c r="B26" s="3" t="str">
        <x:v>P03</x:v>
      </x:c>
      <x:c r="C26" s="3" t="str">
        <x:v>Reverse rotation</x:v>
      </x:c>
      <x:c r="D26" s="3" t="str">
        <x:v>Pump</x:v>
      </x:c>
      <x:c r="E26" s="3" t="str">
        <x:v>R7 vector</x:v>
      </x:c>
      <x:c r="F26" s="3" t="str">
        <x:v>Rotation problem; mechanism not validated</x:v>
      </x:c>
      <x:c r="G26" s="3" t="str">
        <x:v>Low hydraulic output</x:v>
      </x:c>
      <x:c r="H26" s="3" t="str">
        <x:v>R7</x:v>
      </x:c>
      <x:c r="I26" s="3" t="str">
        <x:v>Low</x:v>
      </x:c>
      <x:c r="J26" s="3" t="str">
        <x:v>Low</x:v>
      </x:c>
      <x:c r="K26" s="3" t="str">
        <x:v>p. 5</x:v>
      </x:c>
      <x:c r="L26" s="4" t="str">
        <x:v>Pending</x:v>
      </x:c>
      <x:c r="M26" s="4" t="str"/>
      <x:c r="N26" s="4" t="str"/>
    </x:row>
    <x:row r="27" ht="32" customHeight="1">
      <x:c r="A27" s="3" t="str">
        <x:v>P03-F08</x:v>
      </x:c>
      <x:c r="B27" s="3" t="str">
        <x:v>P03</x:v>
      </x:c>
      <x:c r="C27" s="3" t="str">
        <x:v>Broken shaft</x:v>
      </x:c>
      <x:c r="D27" s="3" t="str">
        <x:v>Pump</x:v>
      </x:c>
      <x:c r="E27" s="3" t="str">
        <x:v>R8 vector</x:v>
      </x:c>
      <x:c r="F27" s="3" t="str">
        <x:v>Mechanical breakage</x:v>
      </x:c>
      <x:c r="G27" s="3" t="str">
        <x:v>Loss of lift</x:v>
      </x:c>
      <x:c r="H27" s="3" t="str">
        <x:v>R8</x:v>
      </x:c>
      <x:c r="I27" s="3" t="str">
        <x:v>Low</x:v>
      </x:c>
      <x:c r="J27" s="3" t="str">
        <x:v>Low</x:v>
      </x:c>
      <x:c r="K27" s="3" t="str">
        <x:v>p. 5</x:v>
      </x:c>
      <x:c r="L27" s="4" t="str">
        <x:v>Pending</x:v>
      </x:c>
      <x:c r="M27" s="4" t="str"/>
      <x:c r="N27" s="4" t="str"/>
    </x:row>
    <x:row r="28" ht="32" customHeight="1">
      <x:c r="A28" s="3" t="str">
        <x:v>P03-F09</x:v>
      </x:c>
      <x:c r="B28" s="3" t="str">
        <x:v>P03</x:v>
      </x:c>
      <x:c r="C28" s="3" t="str">
        <x:v>Worn pump</x:v>
      </x:c>
      <x:c r="D28" s="3" t="str">
        <x:v>Pump</x:v>
      </x:c>
      <x:c r="E28" s="3" t="str">
        <x:v>R9 vector</x:v>
      </x:c>
      <x:c r="F28" s="3" t="str">
        <x:v>Progressive wear, potentially over years</x:v>
      </x:c>
      <x:c r="G28" s="3" t="str">
        <x:v>Efficiency/head loss</x:v>
      </x:c>
      <x:c r="H28" s="3" t="str">
        <x:v>R9</x:v>
      </x:c>
      <x:c r="I28" s="3" t="str">
        <x:v>Low</x:v>
      </x:c>
      <x:c r="J28" s="3" t="str">
        <x:v>Low</x:v>
      </x:c>
      <x:c r="K28" s="3" t="str">
        <x:v>pp. 5, 10</x:v>
      </x:c>
      <x:c r="L28" s="4" t="str">
        <x:v>Pending</x:v>
      </x:c>
      <x:c r="M28" s="4" t="str"/>
      <x:c r="N28" s="4" t="str"/>
    </x:row>
    <x:row r="29" ht="32" customHeight="1">
      <x:c r="A29" s="3" t="str">
        <x:v>P03-F10</x:v>
      </x:c>
      <x:c r="B29" s="3" t="str">
        <x:v>P03</x:v>
      </x:c>
      <x:c r="C29" s="3" t="str">
        <x:v>Platform/generator/ESP trips</x:v>
      </x:c>
      <x:c r="D29" s="3" t="str">
        <x:v>Surface Network</x:v>
      </x:c>
      <x:c r="E29" s="3" t="str">
        <x:v>Start/stop discontinuities</x:v>
      </x:c>
      <x:c r="F29" s="3" t="str">
        <x:v>Planned shutdown or trip; not necessarily pump failure</x:v>
      </x:c>
      <x:c r="G29" s="3" t="str">
        <x:v>Production interruption and distorted trend</x:v>
      </x:c>
      <x:c r="H29" s="3" t="str">
        <x:v>Run state/event record</x:v>
      </x:c>
      <x:c r="I29" s="3" t="str">
        <x:v>Medium</x:v>
      </x:c>
      <x:c r="J29" s="3" t="str">
        <x:v>Medium</x:v>
      </x:c>
      <x:c r="K29" s="3" t="str">
        <x:v>pp. 8–10</x:v>
      </x:c>
      <x:c r="L29" s="4" t="str">
        <x:v>Pending</x:v>
      </x:c>
      <x:c r="M29" s="4" t="str"/>
      <x:c r="N29" s="4" t="str"/>
    </x:row>
    <x:row r="30" ht="32" customHeight="1">
      <x:c r="A30" s="3" t="str">
        <x:v>P04-F01</x:v>
      </x:c>
      <x:c r="B30" s="3" t="str">
        <x:v>P04</x:v>
      </x:c>
      <x:c r="C30" s="3" t="str">
        <x:v>Seal degradation from corrosive fluid</x:v>
      </x:c>
      <x:c r="D30" s="3" t="str">
        <x:v>Motor</x:v>
      </x:c>
      <x:c r="E30" s="3" t="str">
        <x:v>Performance deterioration; no unique signal supplied</x:v>
      </x:c>
      <x:c r="F30" s="3" t="str">
        <x:v>Corrosive liquids including H2 S</x:v>
      </x:c>
      <x:c r="G30" s="3" t="str">
        <x:v>Integrity/performance loss</x:v>
      </x:c>
      <x:c r="H30" s="3" t="str">
        <x:v>No validated signature</x:v>
      </x:c>
      <x:c r="I30" s="3" t="str">
        <x:v>Low</x:v>
      </x:c>
      <x:c r="J30" s="3" t="str">
        <x:v>Low</x:v>
      </x:c>
      <x:c r="K30" s="3" t="str">
        <x:v>pp. 1–2</x:v>
      </x:c>
      <x:c r="L30" s="4" t="str">
        <x:v>Pending</x:v>
      </x:c>
      <x:c r="M30" s="4" t="str"/>
      <x:c r="N30" s="4" t="str"/>
    </x:row>
    <x:row r="31" ht="32" customHeight="1">
      <x:c r="A31" s="3" t="str">
        <x:v>P04-F02</x:v>
      </x:c>
      <x:c r="B31" s="3" t="str">
        <x:v>P04</x:v>
      </x:c>
      <x:c r="C31" s="3" t="str">
        <x:v>Bearing fouling / particulate damage</x:v>
      </x:c>
      <x:c r="D31" s="3" t="str">
        <x:v>Pump</x:v>
      </x:c>
      <x:c r="E31" s="3" t="str">
        <x:v>Anomalous behavior; no isolated rule</x:v>
      </x:c>
      <x:c r="F31" s="3" t="str">
        <x:v>Sand/particulates</x:v>
      </x:c>
      <x:c r="G31" s="3" t="str">
        <x:v>Mechanical degradation</x:v>
      </x:c>
      <x:c r="H31" s="3" t="str">
        <x:v>No validated signature</x:v>
      </x:c>
      <x:c r="I31" s="3" t="str">
        <x:v>Low</x:v>
      </x:c>
      <x:c r="J31" s="3" t="str">
        <x:v>Low</x:v>
      </x:c>
      <x:c r="K31" s="3" t="str">
        <x:v>p. 2</x:v>
      </x:c>
      <x:c r="L31" s="4" t="str">
        <x:v>Pending</x:v>
      </x:c>
      <x:c r="M31" s="4" t="str"/>
      <x:c r="N31" s="4" t="str"/>
    </x:row>
    <x:row r="32" ht="32" customHeight="1">
      <x:c r="A32" s="3" t="str">
        <x:v>P04-F03</x:v>
      </x:c>
      <x:c r="B32" s="3" t="str">
        <x:v>P04</x:v>
      </x:c>
      <x:c r="C32" s="3" t="str">
        <x:v>Thermal stress</x:v>
      </x:c>
      <x:c r="D32" s="3" t="str">
        <x:v>Motor</x:v>
      </x:c>
      <x:c r="E32" s="3" t="str">
        <x:v>High operating temperature context</x:v>
      </x:c>
      <x:c r="F32" s="3" t="str">
        <x:v>Harsh well temperatures</x:v>
      </x:c>
      <x:c r="G32" s="3" t="str">
        <x:v>Reduced reliability</x:v>
      </x:c>
      <x:c r="H32" s="3" t="str">
        <x:v>Motor/intake temperature</x:v>
      </x:c>
      <x:c r="I32" s="3" t="str">
        <x:v>Low</x:v>
      </x:c>
      <x:c r="J32" s="3" t="str">
        <x:v>Low</x:v>
      </x:c>
      <x:c r="K32" s="3" t="str">
        <x:v>p. 1</x:v>
      </x:c>
      <x:c r="L32" s="4" t="str">
        <x:v>Pending</x:v>
      </x:c>
      <x:c r="M32" s="4" t="str"/>
      <x:c r="N32" s="4" t="str"/>
    </x:row>
    <x:row r="33" ht="38" customHeight="1">
      <x:c r="A33" s="3" t="str">
        <x:v>P04-F04</x:v>
      </x:c>
      <x:c r="B33" s="3" t="str">
        <x:v>P04</x:v>
      </x:c>
      <x:c r="C33" s="3" t="str">
        <x:v>Unspecified ESP failure / complex anomalies</x:v>
      </x:c>
      <x:c r="D33" s="3" t="str">
        <x:v>Pump</x:v>
      </x:c>
      <x:c r="E33" s="3" t="str">
        <x:v>Departure from normal multivariable relationships</x:v>
      </x:c>
      <x:c r="F33" s="3" t="str">
        <x:v>Known or previously unknown mechanism; model does not diagnose it</x:v>
      </x:c>
      <x:c r="G33" s="3" t="str">
        <x:v>Degradation or shutdown</x:v>
      </x:c>
      <x:c r="H33" s="3" t="str">
        <x:v>Aggregated anomaly score</x:v>
      </x:c>
      <x:c r="I33" s="3" t="str">
        <x:v>Medium</x:v>
      </x:c>
      <x:c r="J33" s="3" t="str">
        <x:v>Medium</x:v>
      </x:c>
      <x:c r="K33" s="3" t="str">
        <x:v>pp. 6–8</x:v>
      </x:c>
      <x:c r="L33" s="4" t="str">
        <x:v>Pending</x:v>
      </x:c>
      <x:c r="M33" s="4" t="str"/>
      <x:c r="N33" s="4" t="str"/>
    </x:row>
    <x:row r="34" ht="32" customHeight="1">
      <x:c r="A34" s="3" t="str">
        <x:v>P05-F01</x:v>
      </x:c>
      <x:c r="B34" s="3" t="str">
        <x:v>P05</x:v>
      </x:c>
      <x:c r="C34" s="3" t="str">
        <x:v>Motor overheating from underutilization</x:v>
      </x:c>
      <x:c r="D34" s="3" t="str">
        <x:v>Motor</x:v>
      </x:c>
      <x:c r="E34" s="3" t="str">
        <x:v>Rising motor temperature and departing PCA scores</x:v>
      </x:c>
      <x:c r="F34" s="3" t="str">
        <x:v>Low flow/underutilization in documented sequence</x:v>
      </x:c>
      <x:c r="G34" s="3" t="str">
        <x:v>Trip risk</x:v>
      </x:c>
      <x:c r="H34" s="3" t="str">
        <x:v>Motor temperature highest contribution</x:v>
      </x:c>
      <x:c r="I34" s="3" t="str">
        <x:v>Medium</x:v>
      </x:c>
      <x:c r="J34" s="3" t="str">
        <x:v>Medium</x:v>
      </x:c>
      <x:c r="K34" s="3" t="str">
        <x:v>pp. 10–12</x:v>
      </x:c>
      <x:c r="L34" s="4" t="str">
        <x:v>Pending</x:v>
      </x:c>
      <x:c r="M34" s="4" t="str"/>
      <x:c r="N34" s="4" t="str"/>
    </x:row>
    <x:row r="35" ht="32" customHeight="1">
      <x:c r="A35" s="3" t="str">
        <x:v>P05-F02</x:v>
      </x:c>
      <x:c r="B35" s="3" t="str">
        <x:v>P05</x:v>
      </x:c>
      <x:c r="C35" s="3" t="str">
        <x:v>Gas interference after excessive drawdown</x:v>
      </x:c>
      <x:c r="D35" s="3" t="str">
        <x:v>Pump</x:v>
      </x:c>
      <x:c r="E35" s="3" t="str">
        <x:v>Initial improvement followed by renewed instability</x:v>
      </x:c>
      <x:c r="F35" s="3" t="str">
        <x:v>Choke adjustment lowers wellbore pressure below bubble point</x:v>
      </x:c>
      <x:c r="G35" s="3" t="str">
        <x:v>Gas production and eventual trip</x:v>
      </x:c>
      <x:c r="H35" s="3" t="str">
        <x:v>Pressure/gas context and PCA trajectory</x:v>
      </x:c>
      <x:c r="I35" s="3" t="str">
        <x:v>Medium</x:v>
      </x:c>
      <x:c r="J35" s="3" t="str">
        <x:v>Medium</x:v>
      </x:c>
      <x:c r="K35" s="3" t="str">
        <x:v>p. 10</x:v>
      </x:c>
      <x:c r="L35" s="4" t="str">
        <x:v>Pending</x:v>
      </x:c>
      <x:c r="M35" s="4" t="str"/>
      <x:c r="N35" s="4" t="str"/>
    </x:row>
    <x:row r="36" ht="32" customHeight="1">
      <x:c r="A36" s="3" t="str">
        <x:v>P05-F03</x:v>
      </x:c>
      <x:c r="B36" s="3" t="str">
        <x:v>P05</x:v>
      </x:c>
      <x:c r="C36" s="3" t="str">
        <x:v>Recurrent trips / unspecified failures</x:v>
      </x:c>
      <x:c r="D36" s="3" t="str">
        <x:v>Pump</x:v>
      </x:c>
      <x:c r="E36" s="3" t="str">
        <x:v>T² excursions</x:v>
      </x:c>
      <x:c r="F36" s="3" t="str">
        <x:v>Changing well conditions, design or operating practices</x:v>
      </x:c>
      <x:c r="G36" s="3" t="str">
        <x:v>Lost production and repeated restarts</x:v>
      </x:c>
      <x:c r="H36" s="3" t="str">
        <x:v>Joint sensor deviations/event log</x:v>
      </x:c>
      <x:c r="I36" s="3" t="str">
        <x:v>Medium</x:v>
      </x:c>
      <x:c r="J36" s="3" t="str">
        <x:v>Medium</x:v>
      </x:c>
      <x:c r="K36" s="3" t="str">
        <x:v>pp. 3, 9–13</x:v>
      </x:c>
      <x:c r="L36" s="4" t="str">
        <x:v>Pending</x:v>
      </x:c>
      <x:c r="M36" s="4" t="str"/>
      <x:c r="N36" s="4" t="str"/>
    </x:row>
    <x:row r="37" ht="38" customHeight="1">
      <x:c r="A37" s="3" t="str">
        <x:v>P05-F04</x:v>
      </x:c>
      <x:c r="B37" s="3" t="str">
        <x:v>P05</x:v>
      </x:c>
      <x:c r="C37" s="3" t="str">
        <x:v>Solids, corrosion and high-temperature degradation</x:v>
      </x:c>
      <x:c r="D37" s="3" t="str">
        <x:v>Pump</x:v>
      </x:c>
      <x:c r="E37" s="3" t="str">
        <x:v>General risk factors; no separate validated signatures</x:v>
      </x:c>
      <x:c r="F37" s="3" t="str">
        <x:v>Harsh fluids/environment</x:v>
      </x:c>
      <x:c r="G37" s="3" t="str">
        <x:v>Reduced run life</x:v>
      </x:c>
      <x:c r="H37" s="3" t="str">
        <x:v>Mode-specific patterns left as future work</x:v>
      </x:c>
      <x:c r="I37" s="3" t="str">
        <x:v>Low</x:v>
      </x:c>
      <x:c r="J37" s="3" t="str">
        <x:v>Low</x:v>
      </x:c>
      <x:c r="K37" s="3" t="str">
        <x:v>pp. 1–3, 14</x:v>
      </x:c>
      <x:c r="L37" s="4" t="str">
        <x:v>Pending</x:v>
      </x:c>
      <x:c r="M37" s="4" t="str"/>
      <x:c r="N37" s="4" t="str"/>
    </x:row>
    <x:row r="38" ht="32" customHeight="1">
      <x:c r="A38" s="3" t="str">
        <x:v>P05-F05</x:v>
      </x:c>
      <x:c r="B38" s="3" t="str">
        <x:v>P05</x:v>
      </x:c>
      <x:c r="C38" s="3" t="str">
        <x:v>Bad sensor data</x:v>
      </x:c>
      <x:c r="D38" s="3" t="str">
        <x:v>Sensor</x:v>
      </x:c>
      <x:c r="E38" s="3" t="str">
        <x:v>Outliers in multivariate feed</x:v>
      </x:c>
      <x:c r="F38" s="3" t="str">
        <x:v>Erroneous measurements</x:v>
      </x:c>
      <x:c r="G38" s="3" t="str">
        <x:v>False patterns / contaminated baseline</x:v>
      </x:c>
      <x:c r="H38" s="3" t="str">
        <x:v>Robust PCA outlier handling</x:v>
      </x:c>
      <x:c r="I38" s="3" t="str">
        <x:v>Medium</x:v>
      </x:c>
      <x:c r="J38" s="3" t="str">
        <x:v>Medium</x:v>
      </x:c>
      <x:c r="K38" s="3" t="str">
        <x:v>p. 7</x:v>
      </x:c>
      <x:c r="L38" s="4" t="str">
        <x:v>Pending</x:v>
      </x:c>
      <x:c r="M38" s="4" t="str"/>
      <x:c r="N38" s="4" t="str"/>
    </x:row>
    <x:row r="39" ht="38" customHeight="1">
      <x:c r="A39" s="3" t="str">
        <x:v>P06-F01</x:v>
      </x:c>
      <x:c r="B39" s="3" t="str">
        <x:v>P06</x:v>
      </x:c>
      <x:c r="C39" s="3" t="str">
        <x:v>Unspecified ESP failure / unfamiliar anomalies</x:v>
      </x:c>
      <x:c r="D39" s="3" t="str">
        <x:v>Pump</x:v>
      </x:c>
      <x:c r="E39" s="3" t="str">
        <x:v>Behavior deviates from normal baseline</x:v>
      </x:c>
      <x:c r="F39" s="3" t="str">
        <x:v>Cause must be investigated; not identified by editorial</x:v>
      </x:c>
      <x:c r="G39" s="3" t="str">
        <x:v>Possible degradation and shutdown</x:v>
      </x:c>
      <x:c r="H39" s="3" t="str">
        <x:v>Model anomaly output</x:v>
      </x:c>
      <x:c r="I39" s="3" t="str">
        <x:v>Low</x:v>
      </x:c>
      <x:c r="J39" s="3" t="str">
        <x:v>Low</x:v>
      </x:c>
      <x:c r="K39" s="3" t="str">
        <x:v>pp. 1–2</x:v>
      </x:c>
      <x:c r="L39" s="4" t="str">
        <x:v>Pending</x:v>
      </x:c>
      <x:c r="M39" s="4" t="str"/>
      <x:c r="N39" s="4" t="str"/>
    </x:row>
    <x:row r="40" ht="32" customHeight="1">
      <x:c r="A40" s="3" t="str">
        <x:v>P06-F02</x:v>
      </x:c>
      <x:c r="B40" s="3" t="str">
        <x:v>P06</x:v>
      </x:c>
      <x:c r="C40" s="3" t="str">
        <x:v>Corrosive / thermal / pressure exposure</x:v>
      </x:c>
      <x:c r="D40" s="3" t="str">
        <x:v>Pump</x:v>
      </x:c>
      <x:c r="E40" s="3" t="str">
        <x:v>Background stresses only</x:v>
      </x:c>
      <x:c r="F40" s="3" t="str">
        <x:v>Harsh subsurface conditions</x:v>
      </x:c>
      <x:c r="G40" s="3" t="str">
        <x:v>Equipment degradation</x:v>
      </x:c>
      <x:c r="H40" s="3" t="str">
        <x:v>No fault signature supplied</x:v>
      </x:c>
      <x:c r="I40" s="3" t="str">
        <x:v>Low</x:v>
      </x:c>
      <x:c r="J40" s="3" t="str">
        <x:v>Low</x:v>
      </x:c>
      <x:c r="K40" s="3" t="str">
        <x:v>p. 1</x:v>
      </x:c>
      <x:c r="L40" s="4" t="str">
        <x:v>Pending</x:v>
      </x:c>
      <x:c r="M40" s="4" t="str"/>
      <x:c r="N40" s="4" t="str"/>
    </x:row>
    <x:row r="41" ht="38" customHeight="1">
      <x:c r="A41" s="3" t="str">
        <x:v>P07-F01</x:v>
      </x:c>
      <x:c r="B41" s="3" t="str">
        <x:v>P07</x:v>
      </x:c>
      <x:c r="C41" s="3" t="str">
        <x:v>Tubing failure/leak</x:v>
      </x:c>
      <x:c r="D41" s="3" t="str">
        <x:v>Surface Network</x:v>
      </x:c>
      <x:c r="E41" s="3" t="str">
        <x:v>Learned load/production pattern</x:v>
      </x:c>
      <x:c r="F41" s="3" t="str">
        <x:v>Mechanical wear/design/manufacture or corrosive fluids</x:v>
      </x:c>
      <x:c r="G41" s="3" t="str">
        <x:v>Lost delivery/workover</x:v>
      </x:c>
      <x:c r="H41" s="3" t="str">
        <x:v>Rod-system classifier features</x:v>
      </x:c>
      <x:c r="I41" s="3" t="str">
        <x:v>Low</x:v>
      </x:c>
      <x:c r="J41" s="3" t="str">
        <x:v>Low</x:v>
      </x:c>
      <x:c r="K41" s="3" t="str">
        <x:v>pp. 2, 7–10; downhole tubing</x:v>
      </x:c>
      <x:c r="L41" s="4" t="str">
        <x:v>Pending</x:v>
      </x:c>
      <x:c r="M41" s="4" t="str"/>
      <x:c r="N41" s="4" t="str"/>
    </x:row>
    <x:row r="42" ht="32" customHeight="1">
      <x:c r="A42" s="3" t="str">
        <x:v>P07-F02</x:v>
      </x:c>
      <x:c r="B42" s="3" t="str">
        <x:v>P07</x:v>
      </x:c>
      <x:c r="C42" s="3" t="str">
        <x:v>Rod string failure</x:v>
      </x:c>
      <x:c r="D42" s="3" t="str">
        <x:v>Pump</x:v>
      </x:c>
      <x:c r="E42" s="3" t="str">
        <x:v>Learned rod-load pattern</x:v>
      </x:c>
      <x:c r="F42" s="3" t="str">
        <x:v>Mechanical or chemical degradation, including H2 S/bacteria context</x:v>
      </x:c>
      <x:c r="G42" s="3" t="str">
        <x:v>Lost rod-pump function</x:v>
      </x:c>
      <x:c r="H42" s="3" t="str">
        <x:v>Rod/card/load signals; no ESP equivalent</x:v>
      </x:c>
      <x:c r="I42" s="3" t="str">
        <x:v>Low</x:v>
      </x:c>
      <x:c r="J42" s="3" t="str">
        <x:v>Low</x:v>
      </x:c>
      <x:c r="K42" s="3" t="str">
        <x:v>pp. 2, 7–10</x:v>
      </x:c>
      <x:c r="L42" s="4" t="str">
        <x:v>Pending</x:v>
      </x:c>
      <x:c r="M42" s="4" t="str"/>
      <x:c r="N42" s="4" t="str"/>
    </x:row>
    <x:row r="43" ht="32" customHeight="1">
      <x:c r="A43" s="3" t="str">
        <x:v>P07-F03</x:v>
      </x:c>
      <x:c r="B43" s="3" t="str">
        <x:v>P07</x:v>
      </x:c>
      <x:c r="C43" s="3" t="str">
        <x:v>Rod pump failure</x:v>
      </x:c>
      <x:c r="D43" s="3" t="str">
        <x:v>Pump</x:v>
      </x:c>
      <x:c r="E43" s="3" t="str">
        <x:v>Efficiency loss then shutdown</x:v>
      </x:c>
      <x:c r="F43" s="3" t="str">
        <x:v>Mechanical/chemical mechanisms</x:v>
      </x:c>
      <x:c r="G43" s="3" t="str">
        <x:v>Lost production</x:v>
      </x:c>
      <x:c r="H43" s="3" t="str">
        <x:v>Card/runtime/production</x:v>
      </x:c>
      <x:c r="I43" s="3" t="str">
        <x:v>Low</x:v>
      </x:c>
      <x:c r="J43" s="3" t="str">
        <x:v>Low</x:v>
      </x:c>
      <x:c r="K43" s="3" t="str">
        <x:v>p. 2</x:v>
      </x:c>
      <x:c r="L43" s="4" t="str">
        <x:v>Pending</x:v>
      </x:c>
      <x:c r="M43" s="4" t="str"/>
      <x:c r="N43" s="4" t="str"/>
    </x:row>
    <x:row r="44" ht="32" customHeight="1">
      <x:c r="A44" s="3" t="str">
        <x:v>P08-F01</x:v>
      </x:c>
      <x:c r="B44" s="3" t="str">
        <x:v>P08</x:v>
      </x:c>
      <x:c r="C44" s="3" t="str">
        <x:v>Unspecified developing ESP faults</x:v>
      </x:c>
      <x:c r="D44" s="3" t="str">
        <x:v>Pump</x:v>
      </x:c>
      <x:c r="E44" s="3" t="str">
        <x:v>Abnormal learned relationships</x:v>
      </x:c>
      <x:c r="F44" s="3" t="str">
        <x:v>Various mechanisms; not diagnosed in this paper</x:v>
      </x:c>
      <x:c r="G44" s="3" t="str">
        <x:v>Forced outage / lost production</x:v>
      </x:c>
      <x:c r="H44" s="3" t="str">
        <x:v>Anomaly level and process context</x:v>
      </x:c>
      <x:c r="I44" s="3" t="str">
        <x:v>Low</x:v>
      </x:c>
      <x:c r="J44" s="3" t="str">
        <x:v>Low</x:v>
      </x:c>
      <x:c r="K44" s="3" t="str">
        <x:v>pp. 2–6</x:v>
      </x:c>
      <x:c r="L44" s="4" t="str">
        <x:v>Pending</x:v>
      </x:c>
      <x:c r="M44" s="4" t="str"/>
      <x:c r="N44" s="4" t="str"/>
    </x:row>
    <x:row r="45" ht="32" customHeight="1">
      <x:c r="A45" s="3" t="str">
        <x:v>P08-F02</x:v>
      </x:c>
      <x:c r="B45" s="3" t="str">
        <x:v>P08</x:v>
      </x:c>
      <x:c r="C45" s="3" t="str">
        <x:v>Abrasive/corrosive/thermal degradation</x:v>
      </x:c>
      <x:c r="D45" s="3" t="str">
        <x:v>Pump</x:v>
      </x:c>
      <x:c r="E45" s="3" t="str">
        <x:v>General exposure, not quantified signatures</x:v>
      </x:c>
      <x:c r="F45" s="3" t="str">
        <x:v>Harsh subsurface fluid/temperature</x:v>
      </x:c>
      <x:c r="G45" s="3" t="str">
        <x:v>Reliability loss</x:v>
      </x:c>
      <x:c r="H45" s="3" t="str">
        <x:v>No mode-specific feature set</x:v>
      </x:c>
      <x:c r="I45" s="3" t="str">
        <x:v>Low</x:v>
      </x:c>
      <x:c r="J45" s="3" t="str">
        <x:v>Low</x:v>
      </x:c>
      <x:c r="K45" s="3" t="str">
        <x:v>p. 2</x:v>
      </x:c>
      <x:c r="L45" s="4" t="str">
        <x:v>Pending</x:v>
      </x:c>
      <x:c r="M45" s="4" t="str"/>
      <x:c r="N45" s="4" t="str"/>
    </x:row>
    <x:row r="46" ht="32" customHeight="1">
      <x:c r="A46" s="3" t="str">
        <x:v>P08-F03</x:v>
      </x:c>
      <x:c r="B46" s="3" t="str">
        <x:v>P08</x:v>
      </x:c>
      <x:c r="C46" s="3" t="str">
        <x:v>Surveillance/data-service failure</x:v>
      </x:c>
      <x:c r="D46" s="3" t="str">
        <x:v>Sensor</x:v>
      </x:c>
      <x:c r="E46" s="3" t="str">
        <x:v>Missing/failed analytics</x:v>
      </x:c>
      <x:c r="F46" s="3" t="str">
        <x:v>Communication/platform/analytics availability</x:v>
      </x:c>
      <x:c r="G46" s="3" t="str">
        <x:v>Loss of advisory capability; SCADA remains active</x:v>
      </x:c>
      <x:c r="H46" s="3" t="str">
        <x:v>Telemetry and analytics health</x:v>
      </x:c>
      <x:c r="I46" s="3" t="str">
        <x:v>Medium</x:v>
      </x:c>
      <x:c r="J46" s="3" t="str">
        <x:v>Medium</x:v>
      </x:c>
      <x:c r="K46" s="3" t="str">
        <x:v>pp. 5–6</x:v>
      </x:c>
      <x:c r="L46" s="4" t="str">
        <x:v>Pending</x:v>
      </x:c>
      <x:c r="M46" s="4" t="str"/>
      <x:c r="N46" s="4" t="str"/>
    </x:row>
    <x:row r="47" ht="32" customHeight="1">
      <x:c r="A47" s="3" t="str">
        <x:v>P09-F01</x:v>
      </x:c>
      <x:c r="B47" s="3" t="str">
        <x:v>P09</x:v>
      </x:c>
      <x:c r="C47" s="3" t="str">
        <x:v>Underload</x:v>
      </x:c>
      <x:c r="D47" s="3" t="str">
        <x:v>Motor</x:v>
      </x:c>
      <x:c r="E47" s="3" t="str">
        <x:v>Current decreases toward threshold</x:v>
      </x:c>
      <x:c r="F47" s="3" t="str">
        <x:v>Low load; cause not uniquely determined</x:v>
      </x:c>
      <x:c r="G47" s="3" t="str">
        <x:v>Protective shutdown</x:v>
      </x:c>
      <x:c r="H47" s="3" t="str">
        <x:v>Normalized current and liquid response</x:v>
      </x:c>
      <x:c r="I47" s="3" t="str">
        <x:v>Medium</x:v>
      </x:c>
      <x:c r="J47" s="3" t="str">
        <x:v>Medium</x:v>
      </x:c>
      <x:c r="K47" s="3" t="str">
        <x:v>PDF pp. 4–5, 8</x:v>
      </x:c>
      <x:c r="L47" s="4" t="str">
        <x:v>Pending</x:v>
      </x:c>
      <x:c r="M47" s="4" t="str"/>
      <x:c r="N47" s="4" t="str"/>
    </x:row>
    <x:row r="48" ht="32" customHeight="1">
      <x:c r="A48" s="3" t="str">
        <x:v>P09-F02</x:v>
      </x:c>
      <x:c r="B48" s="3" t="str">
        <x:v>P09</x:v>
      </x:c>
      <x:c r="C48" s="3" t="str">
        <x:v>Overload</x:v>
      </x:c>
      <x:c r="D48" s="3" t="str">
        <x:v>Motor</x:v>
      </x:c>
      <x:c r="E48" s="3" t="str">
        <x:v>Current rises toward trip level; liquid decreases in schematic</x:v>
      </x:c>
      <x:c r="F48" s="3" t="str">
        <x:v>Excess load</x:v>
      </x:c>
      <x:c r="G48" s="3" t="str">
        <x:v>Trip/production loss</x:v>
      </x:c>
      <x:c r="H48" s="3" t="str">
        <x:v>Current above baseline, GLR stable</x:v>
      </x:c>
      <x:c r="I48" s="3" t="str">
        <x:v>Medium</x:v>
      </x:c>
      <x:c r="J48" s="3" t="str">
        <x:v>Medium</x:v>
      </x:c>
      <x:c r="K48" s="3" t="str">
        <x:v>PDF pp. 4–6</x:v>
      </x:c>
      <x:c r="L48" s="4" t="str">
        <x:v>Pending</x:v>
      </x:c>
      <x:c r="M48" s="4" t="str"/>
      <x:c r="N48" s="4" t="str"/>
    </x:row>
    <x:row r="49" ht="32" customHeight="1">
      <x:c r="A49" s="3" t="str">
        <x:v>P09-F03</x:v>
      </x:c>
      <x:c r="B49" s="3" t="str">
        <x:v>P09</x:v>
      </x:c>
      <x:c r="C49" s="3" t="str">
        <x:v>Gas interference</x:v>
      </x:c>
      <x:c r="D49" s="3" t="str">
        <x:v>Pump</x:v>
      </x:c>
      <x:c r="E49" s="3" t="str">
        <x:v>Current variance and GLR rise</x:v>
      </x:c>
      <x:c r="F49" s="3" t="str">
        <x:v>Free gas changes pump loading</x:v>
      </x:c>
      <x:c r="G49" s="3" t="str">
        <x:v>Reduced stable hydraulic capacity</x:v>
      </x:c>
      <x:c r="H49" s="3" t="str">
        <x:v>Current fluctuation, gas/liquid rates</x:v>
      </x:c>
      <x:c r="I49" s="3" t="str">
        <x:v>Medium</x:v>
      </x:c>
      <x:c r="J49" s="3" t="str">
        <x:v>Medium</x:v>
      </x:c>
      <x:c r="K49" s="3" t="str">
        <x:v>PDF pp. 4, 6</x:v>
      </x:c>
      <x:c r="L49" s="4" t="str">
        <x:v>Pending</x:v>
      </x:c>
      <x:c r="M49" s="4" t="str"/>
      <x:c r="N49" s="4" t="str"/>
    </x:row>
    <x:row r="50" ht="32" customHeight="1">
      <x:c r="A50" s="3" t="str">
        <x:v>P09-F04</x:v>
      </x:c>
      <x:c r="B50" s="3" t="str">
        <x:v>P09</x:v>
      </x:c>
      <x:c r="C50" s="3" t="str">
        <x:v>Gas locking</x:v>
      </x:c>
      <x:c r="D50" s="3" t="str">
        <x:v>Pump</x:v>
      </x:c>
      <x:c r="E50" s="3" t="str">
        <x:v>Large current fluctuations then underload shutdown; liquid declines</x:v>
      </x:c>
      <x:c r="F50" s="3" t="str">
        <x:v>Excess gas in pump</x:v>
      </x:c>
      <x:c r="G50" s="3" t="str">
        <x:v>Loss of lift</x:v>
      </x:c>
      <x:c r="H50" s="3" t="str">
        <x:v>GLR rises, fluctuating decreasing current</x:v>
      </x:c>
      <x:c r="I50" s="3" t="str">
        <x:v>Medium</x:v>
      </x:c>
      <x:c r="J50" s="3" t="str">
        <x:v>Medium</x:v>
      </x:c>
      <x:c r="K50" s="3" t="str">
        <x:v>PDF pp. 4, 6</x:v>
      </x:c>
      <x:c r="L50" s="4" t="str">
        <x:v>Pending</x:v>
      </x:c>
      <x:c r="M50" s="4" t="str"/>
      <x:c r="N50" s="4" t="str"/>
    </x:row>
    <x:row r="51" ht="32" customHeight="1">
      <x:c r="A51" s="3" t="str">
        <x:v>P09-F05</x:v>
      </x:c>
      <x:c r="B51" s="3" t="str">
        <x:v>P09</x:v>
      </x:c>
      <x:c r="C51" s="3" t="str">
        <x:v>Insufficient liquid supply</x:v>
      </x:c>
      <x:c r="D51" s="3" t="str">
        <x:v>Reservoir</x:v>
      </x:c>
      <x:c r="E51" s="3" t="str">
        <x:v>Current decreases, cycles off/restarts; liquid falls</x:v>
      </x:c>
      <x:c r="F51" s="3" t="str">
        <x:v>Moving fluid level falls relative to intake</x:v>
      </x:c>
      <x:c r="G51" s="3" t="str">
        <x:v>Underload shutdown</x:v>
      </x:c>
      <x:c r="H51" s="3" t="str">
        <x:v>Current slope, GLR, liquid supply</x:v>
      </x:c>
      <x:c r="I51" s="3" t="str">
        <x:v>Medium</x:v>
      </x:c>
      <x:c r="J51" s="3" t="str">
        <x:v>Medium</x:v>
      </x:c>
      <x:c r="K51" s="3" t="str">
        <x:v>PDF p. 6</x:v>
      </x:c>
      <x:c r="L51" s="4" t="str">
        <x:v>Pending</x:v>
      </x:c>
      <x:c r="M51" s="4" t="str"/>
      <x:c r="N51" s="4" t="str"/>
    </x:row>
    <x:row r="52" ht="52" customHeight="1">
      <x:c r="A52" s="3" t="str">
        <x:v>P09-F06</x:v>
      </x:c>
      <x:c r="B52" s="3" t="str">
        <x:v>P09</x:v>
      </x:c>
      <x:c r="C52" s="3" t="str">
        <x:v>Tubing/tool-string leak</x:v>
      </x:c>
      <x:c r="D52" s="3" t="str">
        <x:v>Surface Network</x:v>
      </x:c>
      <x:c r="E52" s="3" t="str">
        <x:v>Pressure and delivered liquid fall, current approximately unchanged</x:v>
      </x:c>
      <x:c r="F52" s="3" t="str">
        <x:v>Tubing-to-annulus leakage</x:v>
      </x:c>
      <x:c r="G52" s="3" t="str">
        <x:v>Lost delivered production</x:v>
      </x:c>
      <x:c r="H52" s="3" t="str">
        <x:v>Wellhead pressure/rate with current</x:v>
      </x:c>
      <x:c r="I52" s="3" t="str">
        <x:v>Medium</x:v>
      </x:c>
      <x:c r="J52" s="3" t="str">
        <x:v>Medium</x:v>
      </x:c>
      <x:c r="K52" s="3" t="str">
        <x:v>PDF pp. 6–7; component downhole tubing</x:v>
      </x:c>
      <x:c r="L52" s="4" t="str">
        <x:v>Pending</x:v>
      </x:c>
      <x:c r="M52" s="4" t="str"/>
      <x:c r="N52" s="4" t="str"/>
    </x:row>
    <x:row r="53" ht="32" customHeight="1">
      <x:c r="A53" s="3" t="str">
        <x:v>P09-F07</x:v>
      </x:c>
      <x:c r="B53" s="3" t="str">
        <x:v>P09</x:v>
      </x:c>
      <x:c r="C53" s="3" t="str">
        <x:v>Overvoltage</x:v>
      </x:c>
      <x:c r="D53" s="3" t="str">
        <x:v>VSD</x:v>
      </x:c>
      <x:c r="E53" s="3" t="str">
        <x:v>Voltage/current/production rise then trip; GLR stable</x:v>
      </x:c>
      <x:c r="F53" s="3" t="str">
        <x:v>Supply above rated value</x:v>
      </x:c>
      <x:c r="G53" s="3" t="str">
        <x:v>Protective shutdown</x:v>
      </x:c>
      <x:c r="H53" s="3" t="str">
        <x:v>Voltage versus rating</x:v>
      </x:c>
      <x:c r="I53" s="3" t="str">
        <x:v>Low</x:v>
      </x:c>
      <x:c r="J53" s="3" t="str">
        <x:v>Low</x:v>
      </x:c>
      <x:c r="K53" s="3" t="str">
        <x:v>PDF pp. 7–8</x:v>
      </x:c>
      <x:c r="L53" s="4" t="str">
        <x:v>Pending</x:v>
      </x:c>
      <x:c r="M53" s="4" t="str"/>
      <x:c r="N53" s="4" t="str"/>
    </x:row>
    <x:row r="54" ht="32" customHeight="1">
      <x:c r="A54" s="3" t="str">
        <x:v>P09-F08</x:v>
      </x:c>
      <x:c r="B54" s="3" t="str">
        <x:v>P09</x:v>
      </x:c>
      <x:c r="C54" s="3" t="str">
        <x:v>Undervoltage</x:v>
      </x:c>
      <x:c r="D54" s="3" t="str">
        <x:v>VSD</x:v>
      </x:c>
      <x:c r="E54" s="3" t="str">
        <x:v>Source schematic shows voltage/current/rates decreasing then trip</x:v>
      </x:c>
      <x:c r="F54" s="3" t="str">
        <x:v>Supply below rating</x:v>
      </x:c>
      <x:c r="G54" s="3" t="str">
        <x:v>Reduced lifting / shutdown</x:v>
      </x:c>
      <x:c r="H54" s="3" t="str">
        <x:v>Voltage and hydraulic response</x:v>
      </x:c>
      <x:c r="I54" s="3" t="str">
        <x:v>Low</x:v>
      </x:c>
      <x:c r="J54" s="3" t="str">
        <x:v>Low</x:v>
      </x:c>
      <x:c r="K54" s="3" t="str">
        <x:v>PDF pp. 7–8</x:v>
      </x:c>
      <x:c r="L54" s="4" t="str">
        <x:v>Pending</x:v>
      </x:c>
      <x:c r="M54" s="4" t="str"/>
      <x:c r="N54" s="4" t="str"/>
    </x:row>
    <x:row r="55" ht="52" customHeight="1">
      <x:c r="A55" s="3" t="str">
        <x:v>P09-F09</x:v>
      </x:c>
      <x:c r="B55" s="3" t="str">
        <x:v>P09</x:v>
      </x:c>
      <x:c r="C55" s="3" t="str">
        <x:v>Impeller eccentric wear / sand plugging; bearing eccentric wear; excessive shaft thrust</x:v>
      </x:c>
      <x:c r="D55" s="3" t="str">
        <x:v>Pump</x:v>
      </x:c>
      <x:c r="E55" s="3" t="str">
        <x:v>Discussed only in cited background</x:v>
      </x:c>
      <x:c r="F55" s="3" t="str">
        <x:v>Mechanical wear/solids</x:v>
      </x:c>
      <x:c r="G55" s="3" t="str">
        <x:v>Mechanical degradation</x:v>
      </x:c>
      <x:c r="H55" s="3" t="str">
        <x:v>Vibration cited, not validated by this surface scheme</x:v>
      </x:c>
      <x:c r="I55" s="3" t="str">
        <x:v>Low</x:v>
      </x:c>
      <x:c r="J55" s="3" t="str">
        <x:v>Low</x:v>
      </x:c>
      <x:c r="K55" s="3" t="str">
        <x:v>PDF p. 2</x:v>
      </x:c>
      <x:c r="L55" s="4" t="str">
        <x:v>Pending</x:v>
      </x:c>
      <x:c r="M55" s="4" t="str"/>
      <x:c r="N55" s="4" t="str"/>
    </x:row>
    <x:row r="56" ht="32" customHeight="1">
      <x:c r="A56" s="3" t="str">
        <x:v>P10-F01</x:v>
      </x:c>
      <x:c r="B56" s="3" t="str">
        <x:v>P10</x:v>
      </x:c>
      <x:c r="C56" s="3" t="str">
        <x:v>Gas interference / gas lock</x:v>
      </x:c>
      <x:c r="D56" s="3" t="str">
        <x:v>Pump</x:v>
      </x:c>
      <x:c r="E56" s="3" t="str">
        <x:v>Current fluctuation or motor cycling</x:v>
      </x:c>
      <x:c r="F56" s="3" t="str">
        <x:v>High gas fraction / loss of cooling liquid</x:v>
      </x:c>
      <x:c r="G56" s="3" t="str">
        <x:v>Inefficiency, overheating and mechanical damage risk</x:v>
      </x:c>
      <x:c r="H56" s="3" t="str">
        <x:v>Current variability, runtime</x:v>
      </x:c>
      <x:c r="I56" s="3" t="str">
        <x:v>Medium</x:v>
      </x:c>
      <x:c r="J56" s="3" t="str">
        <x:v>Medium</x:v>
      </x:c>
      <x:c r="K56" s="3" t="str">
        <x:v>p. 2</x:v>
      </x:c>
      <x:c r="L56" s="4" t="str">
        <x:v>Pending</x:v>
      </x:c>
      <x:c r="M56" s="4" t="str"/>
      <x:c r="N56" s="4" t="str"/>
    </x:row>
    <x:row r="57" ht="32" customHeight="1">
      <x:c r="A57" s="3" t="str">
        <x:v>P10-F02</x:v>
      </x:c>
      <x:c r="B57" s="3" t="str">
        <x:v>P10</x:v>
      </x:c>
      <x:c r="C57" s="3" t="str">
        <x:v>Scaling / flow restriction</x:v>
      </x:c>
      <x:c r="D57" s="3" t="str">
        <x:v>Pump</x:v>
      </x:c>
      <x:c r="E57" s="3" t="str">
        <x:v>Cycling with insufficient cooling</x:v>
      </x:c>
      <x:c r="F57" s="3" t="str">
        <x:v>Reduced liquid throughput</x:v>
      </x:c>
      <x:c r="G57" s="3" t="str">
        <x:v>Thermal trips and degradation</x:v>
      </x:c>
      <x:c r="H57" s="3" t="str">
        <x:v>Repeated current/voltage on-off cycles</x:v>
      </x:c>
      <x:c r="I57" s="3" t="str">
        <x:v>Low</x:v>
      </x:c>
      <x:c r="J57" s="3" t="str">
        <x:v>Low</x:v>
      </x:c>
      <x:c r="K57" s="3" t="str">
        <x:v>p. 2</x:v>
      </x:c>
      <x:c r="L57" s="4" t="str">
        <x:v>Pending</x:v>
      </x:c>
      <x:c r="M57" s="4" t="str"/>
      <x:c r="N57" s="4" t="str"/>
    </x:row>
    <x:row r="58" ht="32" customHeight="1">
      <x:c r="A58" s="3" t="str">
        <x:v>P10-F03</x:v>
      </x:c>
      <x:c r="B58" s="3" t="str">
        <x:v>P10</x:v>
      </x:c>
      <x:c r="C58" s="3" t="str">
        <x:v>Solids-related loading</x:v>
      </x:c>
      <x:c r="D58" s="3" t="str">
        <x:v>Pump</x:v>
      </x:c>
      <x:c r="E58" s="3" t="str">
        <x:v>Current spikes, possible restart</x:v>
      </x:c>
      <x:c r="F58" s="3" t="str">
        <x:v>Solids intermittently increase pumping load</x:v>
      </x:c>
      <x:c r="G58" s="3" t="str">
        <x:v>Overheating / breakdown risk</x:v>
      </x:c>
      <x:c r="H58" s="3" t="str">
        <x:v>Spike statistics and cycling</x:v>
      </x:c>
      <x:c r="I58" s="3" t="str">
        <x:v>Medium</x:v>
      </x:c>
      <x:c r="J58" s="3" t="str">
        <x:v>Medium</x:v>
      </x:c>
      <x:c r="K58" s="3" t="str">
        <x:v>p. 2</x:v>
      </x:c>
      <x:c r="L58" s="4" t="str">
        <x:v>Pending</x:v>
      </x:c>
      <x:c r="M58" s="4" t="str"/>
      <x:c r="N58" s="4" t="str"/>
    </x:row>
    <x:row r="59" ht="32" customHeight="1">
      <x:c r="A59" s="3" t="str">
        <x:v>P10-F04</x:v>
      </x:c>
      <x:c r="B59" s="3" t="str">
        <x:v>P10</x:v>
      </x:c>
      <x:c r="C59" s="3" t="str">
        <x:v>Motor overheating</x:v>
      </x:c>
      <x:c r="D59" s="3" t="str">
        <x:v>Motor</x:v>
      </x:c>
      <x:c r="E59" s="3" t="str">
        <x:v>Repeated protective shutdown/restart</x:v>
      </x:c>
      <x:c r="F59" s="3" t="str">
        <x:v>Insufficient cooling flow</x:v>
      </x:c>
      <x:c r="G59" s="3" t="str">
        <x:v>Lost runtime and eventual damage</x:v>
      </x:c>
      <x:c r="H59" s="3" t="str">
        <x:v>Cycling inferred from electrical series</x:v>
      </x:c>
      <x:c r="I59" s="3" t="str">
        <x:v>Medium</x:v>
      </x:c>
      <x:c r="J59" s="3" t="str">
        <x:v>Medium</x:v>
      </x:c>
      <x:c r="K59" s="3" t="str">
        <x:v>p. 2</x:v>
      </x:c>
      <x:c r="L59" s="4" t="str">
        <x:v>Pending</x:v>
      </x:c>
      <x:c r="M59" s="4" t="str"/>
      <x:c r="N59" s="4" t="str"/>
    </x:row>
    <x:row r="60" ht="32" customHeight="1">
      <x:c r="A60" s="3" t="str">
        <x:v>P10-F05</x:v>
      </x:c>
      <x:c r="B60" s="3" t="str">
        <x:v>P10</x:v>
      </x:c>
      <x:c r="C60" s="3" t="str">
        <x:v>Missing / irregular sensor records</x:v>
      </x:c>
      <x:c r="D60" s="3" t="str">
        <x:v>Sensor</x:v>
      </x:c>
      <x:c r="E60" s="3" t="str">
        <x:v>Negative voltage, impossible amps or prolonged gaps</x:v>
      </x:c>
      <x:c r="F60" s="3" t="str">
        <x:v>Data error/telemetry; cause not necessarily failure</x:v>
      </x:c>
      <x:c r="G60" s="3" t="str">
        <x:v>Misleading diagnosis</x:v>
      </x:c>
      <x:c r="H60" s="3" t="str">
        <x:v>Bounds and missingness percentage</x:v>
      </x:c>
      <x:c r="I60" s="3" t="str">
        <x:v>Medium</x:v>
      </x:c>
      <x:c r="J60" s="3" t="str">
        <x:v>Medium</x:v>
      </x:c>
      <x:c r="K60" s="3" t="str">
        <x:v>p. 3</x:v>
      </x:c>
      <x:c r="L60" s="4" t="str">
        <x:v>Pending</x:v>
      </x:c>
      <x:c r="M60" s="4" t="str"/>
      <x:c r="N60" s="4" t="str"/>
    </x:row>
    <x:row r="61" ht="38" customHeight="1">
      <x:c r="A61" s="3" t="str">
        <x:v>P11-F01</x:v>
      </x:c>
      <x:c r="B61" s="3" t="str">
        <x:v>P11</x:v>
      </x:c>
      <x:c r="C61" s="3" t="str">
        <x:v>Cable damage</x:v>
      </x:c>
      <x:c r="D61" s="3" t="str">
        <x:v>Cable</x:v>
      </x:c>
      <x:c r="E61" s="3" t="str">
        <x:v>Historical failure code</x:v>
      </x:c>
      <x:c r="F61" s="3" t="str">
        <x:v>Cable length/splicing quality suggested; no unique measured precursor</x:v>
      </x:c>
      <x:c r="G61" s="3" t="str">
        <x:v>Workover/lost production</x:v>
      </x:c>
      <x:c r="H61" s="3" t="str">
        <x:v>Failure report; pump depth proxy</x:v>
      </x:c>
      <x:c r="I61" s="3" t="str">
        <x:v>Medium</x:v>
      </x:c>
      <x:c r="J61" s="3" t="str">
        <x:v>Medium</x:v>
      </x:c>
      <x:c r="K61" s="3" t="str">
        <x:v>pp. 4, 9</x:v>
      </x:c>
      <x:c r="L61" s="4" t="str">
        <x:v>Pending</x:v>
      </x:c>
      <x:c r="M61" s="4" t="str"/>
      <x:c r="N61" s="4" t="str"/>
    </x:row>
    <x:row r="62" ht="32" customHeight="1">
      <x:c r="A62" s="3" t="str">
        <x:v>P11-F02</x:v>
      </x:c>
      <x:c r="B62" s="3" t="str">
        <x:v>P11</x:v>
      </x:c>
      <x:c r="C62" s="3" t="str">
        <x:v>Pump damage</x:v>
      </x:c>
      <x:c r="D62" s="3" t="str">
        <x:v>Pump</x:v>
      </x:c>
      <x:c r="E62" s="3" t="str">
        <x:v>Historical failure code</x:v>
      </x:c>
      <x:c r="F62" s="3" t="str">
        <x:v>Sand association; mechanism not uniquely determined</x:v>
      </x:c>
      <x:c r="G62" s="3" t="str">
        <x:v>Shortened life</x:v>
      </x:c>
      <x:c r="H62" s="3" t="str">
        <x:v>Sand/HUD context</x:v>
      </x:c>
      <x:c r="I62" s="3" t="str">
        <x:v>Medium</x:v>
      </x:c>
      <x:c r="J62" s="3" t="str">
        <x:v>Medium</x:v>
      </x:c>
      <x:c r="K62" s="3" t="str">
        <x:v>pp. 3–4, 7</x:v>
      </x:c>
      <x:c r="L62" s="4" t="str">
        <x:v>Pending</x:v>
      </x:c>
      <x:c r="M62" s="4" t="str"/>
      <x:c r="N62" s="4" t="str"/>
    </x:row>
    <x:row r="63" ht="32" customHeight="1">
      <x:c r="A63" s="3" t="str">
        <x:v>P11-F03</x:v>
      </x:c>
      <x:c r="B63" s="3" t="str">
        <x:v>P11</x:v>
      </x:c>
      <x:c r="C63" s="3" t="str">
        <x:v>Motor damage</x:v>
      </x:c>
      <x:c r="D63" s="3" t="str">
        <x:v>Motor</x:v>
      </x:c>
      <x:c r="E63" s="3" t="str">
        <x:v>Historical failure code</x:v>
      </x:c>
      <x:c r="F63" s="3" t="str">
        <x:v>Not resolved</x:v>
      </x:c>
      <x:c r="G63" s="3" t="str">
        <x:v>ESP shutdown</x:v>
      </x:c>
      <x:c r="H63" s="3" t="str">
        <x:v>Historical report</x:v>
      </x:c>
      <x:c r="I63" s="3" t="str">
        <x:v>Low</x:v>
      </x:c>
      <x:c r="J63" s="3" t="str">
        <x:v>Low</x:v>
      </x:c>
      <x:c r="K63" s="3" t="str">
        <x:v>p. 4</x:v>
      </x:c>
      <x:c r="L63" s="4" t="str">
        <x:v>Pending</x:v>
      </x:c>
      <x:c r="M63" s="4" t="str"/>
      <x:c r="N63" s="4" t="str"/>
    </x:row>
    <x:row r="64" ht="32" customHeight="1">
      <x:c r="A64" s="3" t="str">
        <x:v>P11-F04</x:v>
      </x:c>
      <x:c r="B64" s="3" t="str">
        <x:v>P11</x:v>
      </x:c>
      <x:c r="C64" s="3" t="str">
        <x:v>Other/unspecified ESP failures</x:v>
      </x:c>
      <x:c r="D64" s="3" t="str">
        <x:v>Pump</x:v>
      </x:c>
      <x:c r="E64" s="3" t="str">
        <x:v>Unspecified report</x:v>
      </x:c>
      <x:c r="F64" s="3" t="str">
        <x:v>Unknown</x:v>
      </x:c>
      <x:c r="G64" s="3" t="str">
        <x:v>Shutdown/workover</x:v>
      </x:c>
      <x:c r="H64" s="3" t="str">
        <x:v>Failure labels incomplete</x:v>
      </x:c>
      <x:c r="I64" s="3" t="str">
        <x:v>Low</x:v>
      </x:c>
      <x:c r="J64" s="3" t="str">
        <x:v>Low</x:v>
      </x:c>
      <x:c r="K64" s="3" t="str">
        <x:v>p. 4</x:v>
      </x:c>
      <x:c r="L64" s="4" t="str">
        <x:v>Pending</x:v>
      </x:c>
      <x:c r="M64" s="4" t="str"/>
      <x:c r="N64" s="4" t="str"/>
    </x:row>
    <x:row r="65" ht="52" customHeight="1">
      <x:c r="A65" s="3" t="str">
        <x:v>P11-F05</x:v>
      </x:c>
      <x:c r="B65" s="3" t="str">
        <x:v>P11</x:v>
      </x:c>
      <x:c r="C65" s="3" t="str">
        <x:v>Rod wear/parting; tubing leak; downhole rod-pump failure</x:v>
      </x:c>
      <x:c r="D65" s="3" t="str">
        <x:v>Pump</x:v>
      </x:c>
      <x:c r="E65" s="3" t="str">
        <x:v>Beam-pump failure codes</x:v>
      </x:c>
      <x:c r="F65" s="3" t="str">
        <x:v>Tortuosity/wear/other mechanisms</x:v>
      </x:c>
      <x:c r="G65" s="3" t="str">
        <x:v>Beam-system workover</x:v>
      </x:c>
      <x:c r="H65" s="3" t="str">
        <x:v>Rod geometry and failure data</x:v>
      </x:c>
      <x:c r="I65" s="3" t="str">
        <x:v>Low</x:v>
      </x:c>
      <x:c r="J65" s="3" t="str">
        <x:v>Low</x:v>
      </x:c>
      <x:c r="K65" s="3" t="str">
        <x:v>pp. 4, 9; not directly ESP transferable</x:v>
      </x:c>
      <x:c r="L65" s="4" t="str">
        <x:v>Pending</x:v>
      </x:c>
      <x:c r="M65" s="4" t="str"/>
      <x:c r="N65" s="4" t="str"/>
    </x:row>
    <x:row r="66" ht="66" customHeight="1">
      <x:c r="A66" s="3" t="str">
        <x:v>P12-F01</x:v>
      </x:c>
      <x:c r="B66" s="3" t="str">
        <x:v>P12</x:v>
      </x:c>
      <x:c r="C66" s="3" t="str">
        <x:v>Motor short circuit / burnout</x:v>
      </x:c>
      <x:c r="D66" s="3" t="str">
        <x:v>Motor</x:v>
      </x:c>
      <x:c r="E66" s="3" t="str">
        <x:v>Shutdown, thermal/electrical distress</x:v>
      </x:c>
      <x:c r="F66" s="3" t="str">
        <x:v>Insulation breakdown, heat, fluid ingress, overcurrent or harmonics</x:v>
      </x:c>
      <x:c r="G66" s="3" t="str">
        <x:v>Loss of lift/workover</x:v>
      </x:c>
      <x:c r="H66" s="3" t="str">
        <x:v>Three-phase current, temperature, electrical tests</x:v>
      </x:c>
      <x:c r="I66" s="3" t="str">
        <x:v>Medium</x:v>
      </x:c>
      <x:c r="J66" s="3" t="str">
        <x:v>Medium</x:v>
      </x:c>
      <x:c r="K66" s="3" t="str">
        <x:v>PDF pp. 72, 79–88,172–176; ten labels plus expanded taxonomy</x:v>
      </x:c>
      <x:c r="L66" s="4" t="str">
        <x:v>Pending</x:v>
      </x:c>
      <x:c r="M66" s="4" t="str"/>
      <x:c r="N66" s="4" t="str"/>
    </x:row>
    <x:row r="67" ht="66" customHeight="1">
      <x:c r="A67" s="3" t="str">
        <x:v>P12-F02</x:v>
      </x:c>
      <x:c r="B67" s="3" t="str">
        <x:v>P12</x:v>
      </x:c>
      <x:c r="C67" s="3" t="str">
        <x:v>Round/flat cable, splice, MLE or penetrator short / grounding fault</x:v>
      </x:c>
      <x:c r="D67" s="3" t="str">
        <x:v>Cable</x:v>
      </x:c>
      <x:c r="E67" s="3" t="str">
        <x:v>Electrical shutdown; possible insulation deterioration</x:v>
      </x:c>
      <x:c r="F67" s="3" t="str">
        <x:v>Thermal/chemical/handling damage, poor splice/grounding or water ingress</x:v>
      </x:c>
      <x:c r="G67" s="3" t="str">
        <x:v>Power loss and replacement</x:v>
      </x:c>
      <x:c r="H67" s="3" t="str">
        <x:v>Insulation/ground testing; current/voltage and DIFA</x:v>
      </x:c>
      <x:c r="I67" s="3" t="str">
        <x:v>Medium</x:v>
      </x:c>
      <x:c r="J67" s="3" t="str">
        <x:v>Medium</x:v>
      </x:c>
      <x:c r="K67" s="3" t="str">
        <x:v>PDF pp. 72, 79–88,172–176; ten labels plus expanded taxonomy</x:v>
      </x:c>
      <x:c r="L67" s="4" t="str">
        <x:v>Pending</x:v>
      </x:c>
      <x:c r="M67" s="4" t="str"/>
      <x:c r="N67" s="4" t="str"/>
    </x:row>
    <x:row r="68" ht="66" customHeight="1">
      <x:c r="A68" s="3" t="str">
        <x:v>P12-F03</x:v>
      </x:c>
      <x:c r="B68" s="3" t="str">
        <x:v>P12</x:v>
      </x:c>
      <x:c r="C68" s="3" t="str">
        <x:v>Control system / VSD / SWB / PLC / fuse failure</x:v>
      </x:c>
      <x:c r="D68" s="3" t="str">
        <x:v>VSD</x:v>
      </x:c>
      <x:c r="E68" s="3" t="str">
        <x:v>Erratic control or shutdown</x:v>
      </x:c>
      <x:c r="F68" s="3" t="str">
        <x:v>Controller faults, programming, fuse or electrical issues</x:v>
      </x:c>
      <x:c r="G68" s="3" t="str">
        <x:v>Interrupted production</x:v>
      </x:c>
      <x:c r="H68" s="3" t="str">
        <x:v>Controller/event diagnostics</x:v>
      </x:c>
      <x:c r="I68" s="3" t="str">
        <x:v>Medium</x:v>
      </x:c>
      <x:c r="J68" s="3" t="str">
        <x:v>Medium</x:v>
      </x:c>
      <x:c r="K68" s="3" t="str">
        <x:v>PDF pp. 72, 79–88,172–176; ten labels plus expanded taxonomy</x:v>
      </x:c>
      <x:c r="L68" s="4" t="str">
        <x:v>Pending</x:v>
      </x:c>
      <x:c r="M68" s="4" t="str"/>
      <x:c r="N68" s="4" t="str"/>
    </x:row>
    <x:row r="69" ht="66" customHeight="1">
      <x:c r="A69" s="3" t="str">
        <x:v>P12-F04</x:v>
      </x:c>
      <x:c r="B69" s="3" t="str">
        <x:v>P12</x:v>
      </x:c>
      <x:c r="C69" s="3" t="str">
        <x:v>Sensor malfunction / communication interference</x:v>
      </x:c>
      <x:c r="D69" s="3" t="str">
        <x:v>Sensor</x:v>
      </x:c>
      <x:c r="E69" s="3" t="str">
        <x:v>Erratic, missing or unreliable measurement/control</x:v>
      </x:c>
      <x:c r="F69" s="3" t="str">
        <x:v>Sensor failure, electrical noise; scale cited as contributor</x:v>
      </x:c>
      <x:c r="G69" s="3" t="str">
        <x:v>Misdiagnosis or control problems</x:v>
      </x:c>
      <x:c r="H69" s="3" t="str">
        <x:v>Quality/consistency and reference checks</x:v>
      </x:c>
      <x:c r="I69" s="3" t="str">
        <x:v>Low</x:v>
      </x:c>
      <x:c r="J69" s="3" t="str">
        <x:v>Low</x:v>
      </x:c>
      <x:c r="K69" s="3" t="str">
        <x:v>PDF pp. 72, 79–88,172–176; ten labels plus expanded taxonomy</x:v>
      </x:c>
      <x:c r="L69" s="4" t="str">
        <x:v>Pending</x:v>
      </x:c>
      <x:c r="M69" s="4" t="str"/>
      <x:c r="N69" s="4" t="str"/>
    </x:row>
    <x:row r="70" ht="66" customHeight="1">
      <x:c r="A70" s="3" t="str">
        <x:v>P12-F05</x:v>
      </x:c>
      <x:c r="B70" s="3" t="str">
        <x:v>P12</x:v>
      </x:c>
      <x:c r="C70" s="3" t="str">
        <x:v>Phase imbalance / harmonics / phase loss / voltage excursions</x:v>
      </x:c>
      <x:c r="D70" s="3" t="str">
        <x:v>Motor</x:v>
      </x:c>
      <x:c r="E70" s="3" t="str">
        <x:v>Unbalanced or unstable electrical operation</x:v>
      </x:c>
      <x:c r="F70" s="3" t="str">
        <x:v>Supply/VSD disturbances</x:v>
      </x:c>
      <x:c r="G70" s="3" t="str">
        <x:v>Heat, insulation stress or stall</x:v>
      </x:c>
      <x:c r="H70" s="3" t="str">
        <x:v>Three-phase current/voltage, waveform/power-quality data</x:v>
      </x:c>
      <x:c r="I70" s="3" t="str">
        <x:v>Medium</x:v>
      </x:c>
      <x:c r="J70" s="3" t="str">
        <x:v>Medium</x:v>
      </x:c>
      <x:c r="K70" s="3" t="str">
        <x:v>PDF pp. 72, 79–88,172–176; ten labels plus expanded taxonomy</x:v>
      </x:c>
      <x:c r="L70" s="4" t="str">
        <x:v>Pending</x:v>
      </x:c>
      <x:c r="M70" s="4" t="str"/>
      <x:c r="N70" s="4" t="str"/>
    </x:row>
    <x:row r="71" ht="66" customHeight="1">
      <x:c r="A71" s="3" t="str">
        <x:v>P12-F06</x:v>
      </x:c>
      <x:c r="B71" s="3" t="str">
        <x:v>P12</x:v>
      </x:c>
      <x:c r="C71" s="3" t="str">
        <x:v>Shaft broken, bent or fatigued</x:v>
      </x:c>
      <x:c r="D71" s="3" t="str">
        <x:v>Pump</x:v>
      </x:c>
      <x:c r="E71" s="3" t="str">
        <x:v>Loss of transmitted drive / abnormal vibration</x:v>
      </x:c>
      <x:c r="F71" s="3" t="str">
        <x:v>Fatigue, corrosion, misalignment, overload or restart during backspin</x:v>
      </x:c>
      <x:c r="G71" s="3" t="str">
        <x:v>Loss of pumping</x:v>
      </x:c>
      <x:c r="H71" s="3" t="str">
        <x:v>Vibration/current/hydraulic evidence and teardown</x:v>
      </x:c>
      <x:c r="I71" s="3" t="str">
        <x:v>Medium</x:v>
      </x:c>
      <x:c r="J71" s="3" t="str">
        <x:v>Medium</x:v>
      </x:c>
      <x:c r="K71" s="3" t="str">
        <x:v>PDF pp. 72, 79–88,172–176; ten labels plus expanded taxonomy</x:v>
      </x:c>
      <x:c r="L71" s="4" t="str">
        <x:v>Pending</x:v>
      </x:c>
      <x:c r="M71" s="4" t="str"/>
      <x:c r="N71" s="4" t="str"/>
    </x:row>
    <x:row r="72" ht="66" customHeight="1">
      <x:c r="A72" s="3" t="str">
        <x:v>P12-F07</x:v>
      </x:c>
      <x:c r="B72" s="3" t="str">
        <x:v>P12</x:v>
      </x:c>
      <x:c r="C72" s="3" t="str">
        <x:v>Thrust bearing wear/seizure; upthrust/downthrust</x:v>
      </x:c>
      <x:c r="D72" s="3" t="str">
        <x:v>Pump</x:v>
      </x:c>
      <x:c r="E72" s="3" t="str">
        <x:v>Rotational impairment</x:v>
      </x:c>
      <x:c r="F72" s="3" t="str">
        <x:v>Poor lubrication, wear, corrosion, off-design thrust</x:v>
      </x:c>
      <x:c r="G72" s="3" t="str">
        <x:v>Mechanical breakdown</x:v>
      </x:c>
      <x:c r="H72" s="3" t="str">
        <x:v>Duty point, vibration and DIFA</x:v>
      </x:c>
      <x:c r="I72" s="3" t="str">
        <x:v>Medium</x:v>
      </x:c>
      <x:c r="J72" s="3" t="str">
        <x:v>Medium</x:v>
      </x:c>
      <x:c r="K72" s="3" t="str">
        <x:v>PDF pp. 72, 79–88,172–176; ten labels plus expanded taxonomy</x:v>
      </x:c>
      <x:c r="L72" s="4" t="str">
        <x:v>Pending</x:v>
      </x:c>
      <x:c r="M72" s="4" t="str"/>
      <x:c r="N72" s="4" t="str"/>
    </x:row>
    <x:row r="73" ht="66" customHeight="1">
      <x:c r="A73" s="3" t="str">
        <x:v>P12-F08</x:v>
      </x:c>
      <x:c r="B73" s="3" t="str">
        <x:v>P12</x:v>
      </x:c>
      <x:c r="C73" s="3" t="str">
        <x:v>Protector/seal failure / motor fluid contamination</x:v>
      </x:c>
      <x:c r="D73" s="3" t="str">
        <x:v>Motor</x:v>
      </x:c>
      <x:c r="E73" s="3" t="str">
        <x:v>Integrity loss, secondary electrical failure</x:v>
      </x:c>
      <x:c r="F73" s="3" t="str">
        <x:v>Pressure/thermal stress, incompatible fluids, water ingress</x:v>
      </x:c>
      <x:c r="G73" s="3" t="str">
        <x:v>Motor damage</x:v>
      </x:c>
      <x:c r="H73" s="3" t="str">
        <x:v>Fluid/DIFA and thermal evidence</x:v>
      </x:c>
      <x:c r="I73" s="3" t="str">
        <x:v>Medium</x:v>
      </x:c>
      <x:c r="J73" s="3" t="str">
        <x:v>Medium</x:v>
      </x:c>
      <x:c r="K73" s="3" t="str">
        <x:v>PDF pp. 72, 79–88,172–176; ten labels plus expanded taxonomy</x:v>
      </x:c>
      <x:c r="L73" s="4" t="str">
        <x:v>Pending</x:v>
      </x:c>
      <x:c r="M73" s="4" t="str"/>
      <x:c r="N73" s="4" t="str"/>
    </x:row>
    <x:row r="74" ht="66" customHeight="1">
      <x:c r="A74" s="3" t="str">
        <x:v>P12-F09</x:v>
      </x:c>
      <x:c r="B74" s="3" t="str">
        <x:v>P12</x:v>
      </x:c>
      <x:c r="C74" s="3" t="str">
        <x:v>Pump stuck/seized</x:v>
      </x:c>
      <x:c r="D74" s="3" t="str">
        <x:v>Pump</x:v>
      </x:c>
      <x:c r="E74" s="3" t="str">
        <x:v>Locked rotation or failed lift</x:v>
      </x:c>
      <x:c r="F74" s="3" t="str">
        <x:v>Solids, scale, foreign object or mechanical jam</x:v>
      </x:c>
      <x:c r="G74" s="3" t="str">
        <x:v>Shutdown</x:v>
      </x:c>
      <x:c r="H74" s="3" t="str">
        <x:v>Load/trip data and teardown</x:v>
      </x:c>
      <x:c r="I74" s="3" t="str">
        <x:v>Medium</x:v>
      </x:c>
      <x:c r="J74" s="3" t="str">
        <x:v>Medium</x:v>
      </x:c>
      <x:c r="K74" s="3" t="str">
        <x:v>PDF pp. 72, 79–88,172–176; ten labels plus expanded taxonomy</x:v>
      </x:c>
      <x:c r="L74" s="4" t="str">
        <x:v>Pending</x:v>
      </x:c>
      <x:c r="M74" s="4" t="str"/>
      <x:c r="N74" s="4" t="str"/>
    </x:row>
    <x:row r="75" ht="66" customHeight="1">
      <x:c r="A75" s="3" t="str">
        <x:v>P12-F10</x:v>
      </x:c>
      <x:c r="B75" s="3" t="str">
        <x:v>P12</x:v>
      </x:c>
      <x:c r="C75" s="3" t="str">
        <x:v>Impeller/diffuser erosion or wear; wear-ring damage</x:v>
      </x:c>
      <x:c r="D75" s="3" t="str">
        <x:v>Pump</x:v>
      </x:c>
      <x:c r="E75" s="3" t="str">
        <x:v>Reduced efficiency/head; internal leakage</x:v>
      </x:c>
      <x:c r="F75" s="3" t="str">
        <x:v>Sand/proppant abrasion and aging</x:v>
      </x:c>
      <x:c r="G75" s="3" t="str">
        <x:v>Declining production</x:v>
      </x:c>
      <x:c r="H75" s="3" t="str">
        <x:v>Rate/head under comparable duty; solids evidence</x:v>
      </x:c>
      <x:c r="I75" s="3" t="str">
        <x:v>Medium</x:v>
      </x:c>
      <x:c r="J75" s="3" t="str">
        <x:v>Medium</x:v>
      </x:c>
      <x:c r="K75" s="3" t="str">
        <x:v>PDF pp. 72, 79–88,172–176; ten labels plus expanded taxonomy</x:v>
      </x:c>
      <x:c r="L75" s="4" t="str">
        <x:v>Pending</x:v>
      </x:c>
      <x:c r="M75" s="4" t="str"/>
      <x:c r="N75" s="4" t="str"/>
    </x:row>
    <x:row r="76" ht="66" customHeight="1">
      <x:c r="A76" s="3" t="str">
        <x:v>P12-F11</x:v>
      </x:c>
      <x:c r="B76" s="3" t="str">
        <x:v>P12</x:v>
      </x:c>
      <x:c r="C76" s="3" t="str">
        <x:v>Coupling failure</x:v>
      </x:c>
      <x:c r="D76" s="3" t="str">
        <x:v>Pump</x:v>
      </x:c>
      <x:c r="E76" s="3" t="str">
        <x:v>Loss of power transmission</x:v>
      </x:c>
      <x:c r="F76" s="3" t="str">
        <x:v>Torque overload or misalignment</x:v>
      </x:c>
      <x:c r="G76" s="3" t="str">
        <x:v>Stopped lift</x:v>
      </x:c>
      <x:c r="H76" s="3" t="str">
        <x:v>Mechanical inspection</x:v>
      </x:c>
      <x:c r="I76" s="3" t="str">
        <x:v>Medium</x:v>
      </x:c>
      <x:c r="J76" s="3" t="str">
        <x:v>Medium</x:v>
      </x:c>
      <x:c r="K76" s="3" t="str">
        <x:v>PDF pp. 72, 79–88,172–176; ten labels plus expanded taxonomy</x:v>
      </x:c>
      <x:c r="L76" s="4" t="str">
        <x:v>Pending</x:v>
      </x:c>
      <x:c r="M76" s="4" t="str"/>
      <x:c r="N76" s="4" t="str"/>
    </x:row>
    <x:row r="77" ht="66" customHeight="1">
      <x:c r="A77" s="3" t="str">
        <x:v>P12-F12</x:v>
      </x:c>
      <x:c r="B77" s="3" t="str">
        <x:v>P12</x:v>
      </x:c>
      <x:c r="C77" s="3" t="str">
        <x:v>Cavitation</x:v>
      </x:c>
      <x:c r="D77" s="3" t="str">
        <x:v>Pump</x:v>
      </x:c>
      <x:c r="E77" s="3" t="str">
        <x:v>Pitting and rapid impeller wear</x:v>
      </x:c>
      <x:c r="F77" s="3" t="str">
        <x:v>Local pressure below liquid vapor pressure</x:v>
      </x:c>
      <x:c r="G77" s="3" t="str">
        <x:v>Mechanical erosion</x:v>
      </x:c>
      <x:c r="H77" s="3" t="str">
        <x:v>Pressure/fluid state, vibration and DIFA</x:v>
      </x:c>
      <x:c r="I77" s="3" t="str">
        <x:v>Medium</x:v>
      </x:c>
      <x:c r="J77" s="3" t="str">
        <x:v>Medium</x:v>
      </x:c>
      <x:c r="K77" s="3" t="str">
        <x:v>PDF pp. 72, 79–88,172–176; ten labels plus expanded taxonomy</x:v>
      </x:c>
      <x:c r="L77" s="4" t="str">
        <x:v>Pending</x:v>
      </x:c>
      <x:c r="M77" s="4" t="str"/>
      <x:c r="N77" s="4" t="str"/>
    </x:row>
    <x:row r="78" ht="66" customHeight="1">
      <x:c r="A78" s="3" t="str">
        <x:v>P12-F13</x:v>
      </x:c>
      <x:c r="B78" s="3" t="str">
        <x:v>P12</x:v>
      </x:c>
      <x:c r="C78" s="3" t="str">
        <x:v>Gas lock / interference</x:v>
      </x:c>
      <x:c r="D78" s="3" t="str">
        <x:v>Pump</x:v>
      </x:c>
      <x:c r="E78" s="3" t="str">
        <x:v>Low current and reduced/no fluid lift</x:v>
      </x:c>
      <x:c r="F78" s="3" t="str">
        <x:v>Excess free gas; low intake liquid</x:v>
      </x:c>
      <x:c r="G78" s="3" t="str">
        <x:v>Unstable flow/shutdown</x:v>
      </x:c>
      <x:c r="H78" s="3" t="str">
        <x:v>Current, gas/liquid rates and intake conditions</x:v>
      </x:c>
      <x:c r="I78" s="3" t="str">
        <x:v>Medium</x:v>
      </x:c>
      <x:c r="J78" s="3" t="str">
        <x:v>Medium</x:v>
      </x:c>
      <x:c r="K78" s="3" t="str">
        <x:v>PDF pp. 72, 79–88,172–176; ten labels plus expanded taxonomy</x:v>
      </x:c>
      <x:c r="L78" s="4" t="str">
        <x:v>Pending</x:v>
      </x:c>
      <x:c r="M78" s="4" t="str"/>
      <x:c r="N78" s="4" t="str"/>
    </x:row>
    <x:row r="79" ht="66" customHeight="1">
      <x:c r="A79" s="3" t="str">
        <x:v>P12-F14</x:v>
      </x:c>
      <x:c r="B79" s="3" t="str">
        <x:v>P12</x:v>
      </x:c>
      <x:c r="C79" s="3" t="str">
        <x:v>Rapid gas decompression damage</x:v>
      </x:c>
      <x:c r="D79" s="3" t="str">
        <x:v>Cable</x:v>
      </x:c>
      <x:c r="E79" s="3" t="str">
        <x:v>Sudden integrity/mechanical damage</x:v>
      </x:c>
      <x:c r="F79" s="3" t="str">
        <x:v>Rapid pressure release</x:v>
      </x:c>
      <x:c r="G79" s="3" t="str">
        <x:v>Cable/component failure</x:v>
      </x:c>
      <x:c r="H79" s="3" t="str">
        <x:v>Pressure transient and inspection evidence</x:v>
      </x:c>
      <x:c r="I79" s="3" t="str">
        <x:v>Low</x:v>
      </x:c>
      <x:c r="J79" s="3" t="str">
        <x:v>Low</x:v>
      </x:c>
      <x:c r="K79" s="3" t="str">
        <x:v>PDF pp. 72, 79–88,172–176; ten labels plus expanded taxonomy</x:v>
      </x:c>
      <x:c r="L79" s="4" t="str">
        <x:v>Pending</x:v>
      </x:c>
      <x:c r="M79" s="4" t="str"/>
      <x:c r="N79" s="4" t="str"/>
    </x:row>
    <x:row r="80" ht="66" customHeight="1">
      <x:c r="A80" s="3" t="str">
        <x:v>P12-F15</x:v>
      </x:c>
      <x:c r="B80" s="3" t="str">
        <x:v>P12</x:v>
      </x:c>
      <x:c r="C80" s="3" t="str">
        <x:v>Flow instability / slugging / low-flow condition</x:v>
      </x:c>
      <x:c r="D80" s="3" t="str">
        <x:v>Pump</x:v>
      </x:c>
      <x:c r="E80" s="3" t="str">
        <x:v>Variable or falling production</x:v>
      </x:c>
      <x:c r="F80" s="3" t="str">
        <x:v>Fluid transients, inflow limitations or multiple mechanical/hydraulic causes</x:v>
      </x:c>
      <x:c r="G80" s="3" t="str">
        <x:v>Unstable output</x:v>
      </x:c>
      <x:c r="H80" s="3" t="str">
        <x:v>Rate, pressure and current together</x:v>
      </x:c>
      <x:c r="I80" s="3" t="str">
        <x:v>Medium</x:v>
      </x:c>
      <x:c r="J80" s="3" t="str">
        <x:v>Medium</x:v>
      </x:c>
      <x:c r="K80" s="3" t="str">
        <x:v>PDF pp. 72, 79–88,172–176; ten labels plus expanded taxonomy</x:v>
      </x:c>
      <x:c r="L80" s="4" t="str">
        <x:v>Pending</x:v>
      </x:c>
      <x:c r="M80" s="4" t="str"/>
      <x:c r="N80" s="4" t="str"/>
    </x:row>
    <x:row r="81" ht="66" customHeight="1">
      <x:c r="A81" s="3" t="str">
        <x:v>P12-F16</x:v>
      </x:c>
      <x:c r="B81" s="3" t="str">
        <x:v>P12</x:v>
      </x:c>
      <x:c r="C81" s="3" t="str">
        <x:v>Scale / plugging</x:v>
      </x:c>
      <x:c r="D81" s="3" t="str">
        <x:v>Pump</x:v>
      </x:c>
      <x:c r="E81" s="3" t="str">
        <x:v>Restricted flow, rising heat or secondary load damage</x:v>
      </x:c>
      <x:c r="F81" s="3" t="str">
        <x:v>Mineral precipitation; Ca CO3, Ba SO4, iron sulfide mentioned</x:v>
      </x:c>
      <x:c r="G81" s="3" t="str">
        <x:v>Efficiency loss, seizure or secondary failure</x:v>
      </x:c>
      <x:c r="H81" s="3" t="str">
        <x:v>Chemistry, deposits, hydraulic trend</x:v>
      </x:c>
      <x:c r="I81" s="3" t="str">
        <x:v>Medium</x:v>
      </x:c>
      <x:c r="J81" s="3" t="str">
        <x:v>Medium</x:v>
      </x:c>
      <x:c r="K81" s="3" t="str">
        <x:v>PDF pp. 72, 79–88,172–176; ten labels plus expanded taxonomy</x:v>
      </x:c>
      <x:c r="L81" s="4" t="str">
        <x:v>Pending</x:v>
      </x:c>
      <x:c r="M81" s="4" t="str"/>
      <x:c r="N81" s="4" t="str"/>
    </x:row>
    <x:row r="82" ht="66" customHeight="1">
      <x:c r="A82" s="3" t="str">
        <x:v>P12-F17</x:v>
      </x:c>
      <x:c r="B82" s="3" t="str">
        <x:v>P12</x:v>
      </x:c>
      <x:c r="C82" s="3" t="str">
        <x:v>Corrosion / SSC / hydrogen embrittlement / MIC</x:v>
      </x:c>
      <x:c r="D82" s="3" t="str">
        <x:v>Pump</x:v>
      </x:c>
      <x:c r="E82" s="3" t="str">
        <x:v>Pits, cracks, seal/shaft/tubing damage</x:v>
      </x:c>
      <x:c r="F82" s="3" t="str">
        <x:v>CO2/H2 S/water/oxygen chemistry or sulfate-reducing bacteria</x:v>
      </x:c>
      <x:c r="G82" s="3" t="str">
        <x:v>Integrity loss</x:v>
      </x:c>
      <x:c r="H82" s="3" t="str">
        <x:v>Fluid chemistry, material condition and DIFA</x:v>
      </x:c>
      <x:c r="I82" s="3" t="str">
        <x:v>Medium</x:v>
      </x:c>
      <x:c r="J82" s="3" t="str">
        <x:v>Medium</x:v>
      </x:c>
      <x:c r="K82" s="3" t="str">
        <x:v>PDF pp. 72, 79–88,172–176; ten labels plus expanded taxonomy</x:v>
      </x:c>
      <x:c r="L82" s="4" t="str">
        <x:v>Pending</x:v>
      </x:c>
      <x:c r="M82" s="4" t="str"/>
      <x:c r="N82" s="4" t="str"/>
    </x:row>
    <x:row r="83" ht="66" customHeight="1">
      <x:c r="A83" s="3" t="str">
        <x:v>P12-F18</x:v>
      </x:c>
      <x:c r="B83" s="3" t="str">
        <x:v>P12</x:v>
      </x:c>
      <x:c r="C83" s="3" t="str">
        <x:v>Wax / asphaltene / emulsion blockage</x:v>
      </x:c>
      <x:c r="D83" s="3" t="str">
        <x:v>Pump</x:v>
      </x:c>
      <x:c r="E83" s="3" t="str">
        <x:v>Restricted flow or impeller clogging</x:v>
      </x:c>
      <x:c r="F83" s="3" t="str">
        <x:v>Precipitation or incompatible fluid behavior</x:v>
      </x:c>
      <x:c r="G83" s="3" t="str">
        <x:v>Production decline</x:v>
      </x:c>
      <x:c r="H83" s="3" t="str">
        <x:v>Fluid/property and deposit evidence</x:v>
      </x:c>
      <x:c r="I83" s="3" t="str">
        <x:v>Medium</x:v>
      </x:c>
      <x:c r="J83" s="3" t="str">
        <x:v>Medium</x:v>
      </x:c>
      <x:c r="K83" s="3" t="str">
        <x:v>PDF pp. 72, 79–88,172–176; ten labels plus expanded taxonomy</x:v>
      </x:c>
      <x:c r="L83" s="4" t="str">
        <x:v>Pending</x:v>
      </x:c>
      <x:c r="M83" s="4" t="str"/>
      <x:c r="N83" s="4" t="str"/>
    </x:row>
    <x:row r="84" ht="66" customHeight="1">
      <x:c r="A84" s="3" t="str">
        <x:v>P12-F19</x:v>
      </x:c>
      <x:c r="B84" s="3" t="str">
        <x:v>P12</x:v>
      </x:c>
      <x:c r="C84" s="3" t="str">
        <x:v>Chemical incompatibility / elastomer degradation</x:v>
      </x:c>
      <x:c r="D84" s="3" t="str">
        <x:v>Motor</x:v>
      </x:c>
      <x:c r="E84" s="3" t="str">
        <x:v>Swelling/seal degradation; fluid ingress</x:v>
      </x:c>
      <x:c r="F84" s="3" t="str">
        <x:v>Injected chemicals or fluid chemistry incompatible with materials</x:v>
      </x:c>
      <x:c r="G84" s="3" t="str">
        <x:v>Integrity/thermal/electrical failure</x:v>
      </x:c>
      <x:c r="H84" s="3" t="str">
        <x:v>Compatibility tests, treatment history and DIFA</x:v>
      </x:c>
      <x:c r="I84" s="3" t="str">
        <x:v>Medium</x:v>
      </x:c>
      <x:c r="J84" s="3" t="str">
        <x:v>Medium</x:v>
      </x:c>
      <x:c r="K84" s="3" t="str">
        <x:v>PDF pp. 72, 79–88,172–176; ten labels plus expanded taxonomy</x:v>
      </x:c>
      <x:c r="L84" s="4" t="str">
        <x:v>Pending</x:v>
      </x:c>
      <x:c r="M84" s="4" t="str"/>
      <x:c r="N84" s="4" t="str"/>
    </x:row>
    <x:row r="85" ht="66" customHeight="1">
      <x:c r="A85" s="3" t="str">
        <x:v>P12-F20</x:v>
      </x:c>
      <x:c r="B85" s="3" t="str">
        <x:v>P12</x:v>
      </x:c>
      <x:c r="C85" s="3" t="str">
        <x:v>Chemical-injection line plugging</x:v>
      </x:c>
      <x:c r="D85" s="3" t="str">
        <x:v>Injection</x:v>
      </x:c>
      <x:c r="E85" s="3" t="str">
        <x:v>Injection restriction; no pressure/rate rule supplied</x:v>
      </x:c>
      <x:c r="F85" s="3" t="str">
        <x:v>Chemical incompatibility/deposition</x:v>
      </x:c>
      <x:c r="G85" s="3" t="str">
        <x:v>Treatment delivery failure</x:v>
      </x:c>
      <x:c r="H85" s="3" t="str">
        <x:v>Chemical injection history/line integrity</x:v>
      </x:c>
      <x:c r="I85" s="3" t="str">
        <x:v>Low</x:v>
      </x:c>
      <x:c r="J85" s="3" t="str">
        <x:v>Low</x:v>
      </x:c>
      <x:c r="K85" s="3" t="str">
        <x:v>PDF pp. 72, 79–88,172–176; ten labels plus expanded taxonomy</x:v>
      </x:c>
      <x:c r="L85" s="4" t="str">
        <x:v>Pending</x:v>
      </x:c>
      <x:c r="M85" s="4" t="str"/>
      <x:c r="N85" s="4" t="str"/>
    </x:row>
    <x:row r="86" ht="66" customHeight="1">
      <x:c r="A86" s="3" t="str">
        <x:v>P12-F21</x:v>
      </x:c>
      <x:c r="B86" s="3" t="str">
        <x:v>P12</x:v>
      </x:c>
      <x:c r="C86" s="3" t="str">
        <x:v>High pressure / extreme temperature damage</x:v>
      </x:c>
      <x:c r="D86" s="3" t="str">
        <x:v>Motor</x:v>
      </x:c>
      <x:c r="E86" s="3" t="str">
        <x:v>Seal/lubricant/insulation deterioration</x:v>
      </x:c>
      <x:c r="F86" s="3" t="str">
        <x:v>Exposure beyond equipment capability</x:v>
      </x:c>
      <x:c r="G86" s="3" t="str">
        <x:v>Reduced life and shutdown</x:v>
      </x:c>
      <x:c r="H86" s="3" t="str">
        <x:v>Temperature/pressure versus component ratings</x:v>
      </x:c>
      <x:c r="I86" s="3" t="str">
        <x:v>Medium</x:v>
      </x:c>
      <x:c r="J86" s="3" t="str">
        <x:v>Medium</x:v>
      </x:c>
      <x:c r="K86" s="3" t="str">
        <x:v>PDF pp. 72, 79–88,172–176; ten labels plus expanded taxonomy</x:v>
      </x:c>
      <x:c r="L86" s="4" t="str">
        <x:v>Pending</x:v>
      </x:c>
      <x:c r="M86" s="4" t="str"/>
      <x:c r="N86" s="4" t="str"/>
    </x:row>
    <x:row r="87" ht="66" customHeight="1">
      <x:c r="A87" s="3" t="str">
        <x:v>P12-F22</x:v>
      </x:c>
      <x:c r="B87" s="3" t="str">
        <x:v>P12</x:v>
      </x:c>
      <x:c r="C87" s="3" t="str">
        <x:v>Incorrect operating speed / setpoints</x:v>
      </x:c>
      <x:c r="D87" s="3" t="str">
        <x:v>VSD</x:v>
      </x:c>
      <x:c r="E87" s="3" t="str">
        <x:v>Off-range or inefficient operation</x:v>
      </x:c>
      <x:c r="F87" s="3" t="str">
        <x:v>Operation/configuration mismatch</x:v>
      </x:c>
      <x:c r="G87" s="3" t="str">
        <x:v>Stress and premature damage</x:v>
      </x:c>
      <x:c r="H87" s="3" t="str">
        <x:v>Frequency, duty point and setpoint audit</x:v>
      </x:c>
      <x:c r="I87" s="3" t="str">
        <x:v>Medium</x:v>
      </x:c>
      <x:c r="J87" s="3" t="str">
        <x:v>Medium</x:v>
      </x:c>
      <x:c r="K87" s="3" t="str">
        <x:v>PDF pp. 72, 79–88,172–176; ten labels plus expanded taxonomy</x:v>
      </x:c>
      <x:c r="L87" s="4" t="str">
        <x:v>Pending</x:v>
      </x:c>
      <x:c r="M87" s="4" t="str"/>
      <x:c r="N87" s="4" t="str"/>
    </x:row>
    <x:row r="88" ht="66" customHeight="1">
      <x:c r="A88" s="3" t="str">
        <x:v>P12-F23</x:v>
      </x:c>
      <x:c r="B88" s="3" t="str">
        <x:v>P12</x:v>
      </x:c>
      <x:c r="C88" s="3" t="str">
        <x:v>Repeated startup/shutdown wear</x:v>
      </x:c>
      <x:c r="D88" s="3" t="str">
        <x:v>Pump</x:v>
      </x:c>
      <x:c r="E88" s="3" t="str">
        <x:v>Frequent cycling</x:v>
      </x:c>
      <x:c r="F88" s="3" t="str">
        <x:v>Operational or supply instability</x:v>
      </x:c>
      <x:c r="G88" s="3" t="str">
        <x:v>Mechanical/electrical fatigue</x:v>
      </x:c>
      <x:c r="H88" s="3" t="str">
        <x:v>Run-state and event counts</x:v>
      </x:c>
      <x:c r="I88" s="3" t="str">
        <x:v>Medium</x:v>
      </x:c>
      <x:c r="J88" s="3" t="str">
        <x:v>Medium</x:v>
      </x:c>
      <x:c r="K88" s="3" t="str">
        <x:v>PDF pp. 72, 79–88,172–176; ten labels plus expanded taxonomy</x:v>
      </x:c>
      <x:c r="L88" s="4" t="str">
        <x:v>Pending</x:v>
      </x:c>
      <x:c r="M88" s="4" t="str"/>
      <x:c r="N88" s="4" t="str"/>
    </x:row>
    <x:row r="89" ht="66" customHeight="1">
      <x:c r="A89" s="3" t="str">
        <x:v>P12-F24</x:v>
      </x:c>
      <x:c r="B89" s="3" t="str">
        <x:v>P12</x:v>
      </x:c>
      <x:c r="C89" s="3" t="str">
        <x:v>Tubing/casing leak or mechanical integrity failure</x:v>
      </x:c>
      <x:c r="D89" s="3" t="str">
        <x:v>Surface Network</x:v>
      </x:c>
      <x:c r="E89" s="3" t="str">
        <x:v>Low delivery / pressure imbalance</x:v>
      </x:c>
      <x:c r="F89" s="3" t="str">
        <x:v>Corrosion, wear, seal or mechanical damage</x:v>
      </x:c>
      <x:c r="G89" s="3" t="str">
        <x:v>Loss of delivered production</x:v>
      </x:c>
      <x:c r="H89" s="3" t="str">
        <x:v>Pressure/rate and integrity verification</x:v>
      </x:c>
      <x:c r="I89" s="3" t="str">
        <x:v>Medium</x:v>
      </x:c>
      <x:c r="J89" s="3" t="str">
        <x:v>Medium</x:v>
      </x:c>
      <x:c r="K89" s="3" t="str">
        <x:v>PDF pp. 72, 79–88,172–176; ten labels plus expanded taxonomy</x:v>
      </x:c>
      <x:c r="L89" s="4" t="str">
        <x:v>Pending</x:v>
      </x:c>
      <x:c r="M89" s="4" t="str"/>
      <x:c r="N89" s="4" t="str"/>
    </x:row>
    <x:row r="90" ht="66" customHeight="1">
      <x:c r="A90" s="3" t="str">
        <x:v>P12-F25</x:v>
      </x:c>
      <x:c r="B90" s="3" t="str">
        <x:v>P12</x:v>
      </x:c>
      <x:c r="C90" s="3" t="str">
        <x:v>Loose/sheared fasteners / vibration fatigue</x:v>
      </x:c>
      <x:c r="D90" s="3" t="str">
        <x:v>Pump</x:v>
      </x:c>
      <x:c r="E90" s="3" t="str">
        <x:v>Vibration, misalignment, component damage</x:v>
      </x:c>
      <x:c r="F90" s="3" t="str">
        <x:v>Thermal expansion or persistent vibration</x:v>
      </x:c>
      <x:c r="G90" s="3" t="str">
        <x:v>Assembly/mechanical failure</x:v>
      </x:c>
      <x:c r="H90" s="3" t="str">
        <x:v>Vibration and inspection</x:v>
      </x:c>
      <x:c r="I90" s="3" t="str">
        <x:v>Low</x:v>
      </x:c>
      <x:c r="J90" s="3" t="str">
        <x:v>Low</x:v>
      </x:c>
      <x:c r="K90" s="3" t="str">
        <x:v>PDF pp. 72, 79–88,172–176; ten labels plus expanded taxonomy</x:v>
      </x:c>
      <x:c r="L90" s="4" t="str">
        <x:v>Pending</x:v>
      </x:c>
      <x:c r="M90" s="4" t="str"/>
      <x:c r="N90" s="4" t="str"/>
    </x:row>
    <x:row r="91" ht="66" customHeight="1">
      <x:c r="A91" s="3" t="str">
        <x:v>P12-F26</x:v>
      </x:c>
      <x:c r="B91" s="3" t="str">
        <x:v>P12</x:v>
      </x:c>
      <x:c r="C91" s="3" t="str">
        <x:v>Reservoir depletion / high water cut</x:v>
      </x:c>
      <x:c r="D91" s="3" t="str">
        <x:v>Reservoir</x:v>
      </x:c>
      <x:c r="E91" s="3" t="str">
        <x:v>Low flow or deteriorating economic oil output</x:v>
      </x:c>
      <x:c r="F91" s="3" t="str">
        <x:v>Reservoir/production changes; not necessarily equipment failure</x:v>
      </x:c>
      <x:c r="G91" s="3" t="str">
        <x:v>Oil decline or economic pull</x:v>
      </x:c>
      <x:c r="H91" s="3" t="str">
        <x:v>Oil/water/pressure history</x:v>
      </x:c>
      <x:c r="I91" s="3" t="str">
        <x:v>Medium</x:v>
      </x:c>
      <x:c r="J91" s="3" t="str">
        <x:v>Medium</x:v>
      </x:c>
      <x:c r="K91" s="3" t="str">
        <x:v>PDF pp. 72, 79–88,172–176; ten labels plus expanded taxonomy</x:v>
      </x:c>
      <x:c r="L91" s="4" t="str">
        <x:v>Pending</x:v>
      </x:c>
      <x:c r="M91" s="4" t="str"/>
      <x:c r="N91" s="4" t="str"/>
    </x:row>
    <x:row r="92" ht="66" customHeight="1">
      <x:c r="A92" s="3" t="str">
        <x:v>P12-F27</x:v>
      </x:c>
      <x:c r="B92" s="3" t="str">
        <x:v>P12</x:v>
      </x:c>
      <x:c r="C92" s="3" t="str">
        <x:v>Manufacturing, installation, handling or design defects</x:v>
      </x:c>
      <x:c r="D92" s="3" t="str">
        <x:v>Pump</x:v>
      </x:c>
      <x:c r="E92" s="3" t="str">
        <x:v>Early failure; signature varies by component</x:v>
      </x:c>
      <x:c r="F92" s="3" t="str">
        <x:v>Wrong sizing/material, poor weld/assembly, wiring/misalignment, transport/storage damage</x:v>
      </x:c>
      <x:c r="G92" s="3" t="str">
        <x:v>Premature failure</x:v>
      </x:c>
      <x:c r="H92" s="3" t="str">
        <x:v>Configuration, installation/QA and DIFA records</x:v>
      </x:c>
      <x:c r="I92" s="3" t="str">
        <x:v>Medium</x:v>
      </x:c>
      <x:c r="J92" s="3" t="str">
        <x:v>Medium</x:v>
      </x:c>
      <x:c r="K92" s="3" t="str">
        <x:v>PDF pp. 72, 79–88,172–176; ten labels plus expanded taxonomy</x:v>
      </x:c>
      <x:c r="L92" s="4" t="str">
        <x:v>Pending</x:v>
      </x:c>
      <x:c r="M92" s="4" t="str"/>
      <x:c r="N92" s="4" t="str"/>
    </x:row>
    <x:row r="93" ht="32" customHeight="1">
      <x:c r="A93" s="3" t="str">
        <x:v>P13-F01</x:v>
      </x:c>
      <x:c r="B93" s="3" t="str">
        <x:v>P13</x:v>
      </x:c>
      <x:c r="C93" s="3" t="str">
        <x:v>Rod-system tubing failure / hole</x:v>
      </x:c>
      <x:c r="D93" s="3" t="str">
        <x:v>Surface Network</x:v>
      </x:c>
      <x:c r="E93" s="3" t="str">
        <x:v>Low load/tubing pressure, high fillage</x:v>
      </x:c>
      <x:c r="F93" s="3" t="str">
        <x:v>Integrity loss</x:v>
      </x:c>
      <x:c r="G93" s="3" t="str">
        <x:v>Lost delivery</x:v>
      </x:c>
      <x:c r="H93" s="3" t="str">
        <x:v>Rod-specific Table 3 features</x:v>
      </x:c>
      <x:c r="I93" s="3" t="str">
        <x:v>Medium</x:v>
      </x:c>
      <x:c r="J93" s="3" t="str">
        <x:v>Medium</x:v>
      </x:c>
      <x:c r="K93" s="3" t="str">
        <x:v>p. 7</x:v>
      </x:c>
      <x:c r="L93" s="4" t="str">
        <x:v>Pending</x:v>
      </x:c>
      <x:c r="M93" s="4" t="str"/>
      <x:c r="N93" s="4" t="str"/>
    </x:row>
    <x:row r="94" ht="38" customHeight="1">
      <x:c r="A94" s="3" t="str">
        <x:v>P13-F02</x:v>
      </x:c>
      <x:c r="B94" s="3" t="str">
        <x:v>P13</x:v>
      </x:c>
      <x:c r="C94" s="3" t="str">
        <x:v>Rod pump failure / split bar rel / valve stuck or leaking</x:v>
      </x:c>
      <x:c r="D94" s="3" t="str">
        <x:v>Pump</x:v>
      </x:c>
      <x:c r="E94" s="3" t="str">
        <x:v>Abnormal dynacard/pumping</x:v>
      </x:c>
      <x:c r="F94" s="3" t="str">
        <x:v>Mechanical valve/bar rel failure</x:v>
      </x:c>
      <x:c r="G94" s="3" t="str">
        <x:v>Production loss</x:v>
      </x:c>
      <x:c r="H94" s="3" t="str">
        <x:v>Load/position/fillage</x:v>
      </x:c>
      <x:c r="I94" s="3" t="str">
        <x:v>Medium</x:v>
      </x:c>
      <x:c r="J94" s="3" t="str">
        <x:v>Medium</x:v>
      </x:c>
      <x:c r="K94" s="3" t="str">
        <x:v>pp. 5, 9–14</x:v>
      </x:c>
      <x:c r="L94" s="4" t="str">
        <x:v>Pending</x:v>
      </x:c>
      <x:c r="M94" s="4" t="str"/>
      <x:c r="N94" s="4" t="str"/>
    </x:row>
    <x:row r="95" ht="32" customHeight="1">
      <x:c r="A95" s="3" t="str">
        <x:v>P13-F03</x:v>
      </x:c>
      <x:c r="B95" s="3" t="str">
        <x:v>P13</x:v>
      </x:c>
      <x:c r="C95" s="3" t="str">
        <x:v>Incorrect load signal</x:v>
      </x:c>
      <x:c r="D95" s="3" t="str">
        <x:v>Sensor</x:v>
      </x:c>
      <x:c r="E95" s="3" t="str">
        <x:v>Flatline/spikes, pump slows or shuts</x:v>
      </x:c>
      <x:c r="F95" s="3" t="str">
        <x:v>Detached/malfunctioning/moved load cell</x:v>
      </x:c>
      <x:c r="G95" s="3" t="str">
        <x:v>False control response</x:v>
      </x:c>
      <x:c r="H95" s="3" t="str">
        <x:v>Load signal and physical check</x:v>
      </x:c>
      <x:c r="I95" s="3" t="str">
        <x:v>Medium</x:v>
      </x:c>
      <x:c r="J95" s="3" t="str">
        <x:v>Medium</x:v>
      </x:c>
      <x:c r="K95" s="3" t="str">
        <x:v>p. 12</x:v>
      </x:c>
      <x:c r="L95" s="4" t="str">
        <x:v>Pending</x:v>
      </x:c>
      <x:c r="M95" s="4" t="str"/>
      <x:c r="N95" s="4" t="str"/>
    </x:row>
    <x:row r="96" ht="52" customHeight="1">
      <x:c r="A96" s="3" t="str">
        <x:v>P13-F04</x:v>
      </x:c>
      <x:c r="B96" s="3" t="str">
        <x:v>P13</x:v>
      </x:c>
      <x:c r="C96" s="3" t="str">
        <x:v>Improper POC configuration / junk card</x:v>
      </x:c>
      <x:c r="D96" s="3" t="str">
        <x:v>VSD</x:v>
      </x:c>
      <x:c r="E96" s="3" t="str">
        <x:v>Unintelligible surface card</x:v>
      </x:c>
      <x:c r="F96" s="3" t="str">
        <x:v>Position sensor/card rotation setup error</x:v>
      </x:c>
      <x:c r="G96" s="3" t="str">
        <x:v>Slowdown/shutdown</x:v>
      </x:c>
      <x:c r="H96" s="3" t="str">
        <x:v>Dynacard/configuration</x:v>
      </x:c>
      <x:c r="I96" s="3" t="str">
        <x:v>Medium</x:v>
      </x:c>
      <x:c r="J96" s="3" t="str">
        <x:v>Medium</x:v>
      </x:c>
      <x:c r="K96" s="3" t="str">
        <x:v>p. 12; rod controller mapped to closest category</x:v>
      </x:c>
      <x:c r="L96" s="4" t="str">
        <x:v>Pending</x:v>
      </x:c>
      <x:c r="M96" s="4" t="str"/>
      <x:c r="N96" s="4" t="str"/>
    </x:row>
    <x:row r="97" ht="52" customHeight="1">
      <x:c r="A97" s="3" t="str">
        <x:v>P13-F05</x:v>
      </x:c>
      <x:c r="B97" s="3" t="str">
        <x:v>P13</x:v>
      </x:c>
      <x:c r="C97" s="3" t="str">
        <x:v>Rod parting, friction, tagging, unanchored tubing, gas in pump, upstroke wear, fluid pound/flumping</x:v>
      </x:c>
      <x:c r="D97" s="3" t="str">
        <x:v>Pump</x:v>
      </x:c>
      <x:c r="E97" s="3" t="str">
        <x:v>Distinct dynacard descriptors</x:v>
      </x:c>
      <x:c r="F97" s="3" t="str">
        <x:v>Rod-system mechanical/fluid conditions</x:v>
      </x:c>
      <x:c r="G97" s="3" t="str">
        <x:v>Suboptimal or failed operation</x:v>
      </x:c>
      <x:c r="H97" s="3" t="str">
        <x:v>Rod card shapes</x:v>
      </x:c>
      <x:c r="I97" s="3" t="str">
        <x:v>Medium</x:v>
      </x:c>
      <x:c r="J97" s="3" t="str">
        <x:v>Medium</x:v>
      </x:c>
      <x:c r="K97" s="3" t="str">
        <x:v>pp. 5, 11, 14</x:v>
      </x:c>
      <x:c r="L97" s="4" t="str">
        <x:v>Pending</x:v>
      </x:c>
      <x:c r="M97" s="4" t="str"/>
      <x:c r="N97" s="4" t="str"/>
    </x:row>
    <x:row r="98" ht="52" customHeight="1">
      <x:c r="A98" s="3" t="str">
        <x:v>P13-F06</x:v>
      </x:c>
      <x:c r="B98" s="3" t="str">
        <x:v>P13</x:v>
      </x:c>
      <x:c r="C98" s="3" t="str">
        <x:v>ESP pump/tubing failure, broken shaft, gas influx, scale/wax/debris, abrasion, rising temperature/load</x:v>
      </x:c>
      <x:c r="D98" s="3" t="str">
        <x:v>Pump</x:v>
      </x:c>
      <x:c r="E98" s="3" t="str">
        <x:v>Suggested application only</x:v>
      </x:c>
      <x:c r="F98" s="3" t="str">
        <x:v>Various; no ESP rule validation</x:v>
      </x:c>
      <x:c r="G98" s="3" t="str">
        <x:v>Potential ESP deterioration</x:v>
      </x:c>
      <x:c r="H98" s="3" t="str">
        <x:v>Not evaluated here</x:v>
      </x:c>
      <x:c r="I98" s="3" t="str">
        <x:v>Low</x:v>
      </x:c>
      <x:c r="J98" s="3" t="str">
        <x:v>Low</x:v>
      </x:c>
      <x:c r="K98" s="3" t="str">
        <x:v>p. 14</x:v>
      </x:c>
      <x:c r="L98" s="4" t="str">
        <x:v>Pending</x:v>
      </x:c>
      <x:c r="M98" s="4" t="str"/>
      <x:c r="N98" s="4" t="str"/>
    </x:row>
    <x:row r="99" ht="52" customHeight="1">
      <x:c r="A99" s="3" t="str">
        <x:v>P13-F07</x:v>
      </x:c>
      <x:c r="B99" s="3" t="str">
        <x:v>P13</x:v>
      </x:c>
      <x:c r="C99" s="3" t="str">
        <x:v>Gas-lift over/under injection, ice plugging, NGL dropout, valve leakage/throttling, liquid loading, flowline restriction</x:v>
      </x:c>
      <x:c r="D99" s="3" t="str">
        <x:v>Injection</x:v>
      </x:c>
      <x:c r="E99" s="3" t="str">
        <x:v>Suggested gas-lift application</x:v>
      </x:c>
      <x:c r="F99" s="3" t="str">
        <x:v>Gas-lift-specific causes</x:v>
      </x:c>
      <x:c r="G99" s="3" t="str">
        <x:v>Lift inefficiency</x:v>
      </x:c>
      <x:c r="H99" s="3" t="str">
        <x:v>Gas-injection/pressure signals; not water injection</x:v>
      </x:c>
      <x:c r="I99" s="3" t="str">
        <x:v>Low</x:v>
      </x:c>
      <x:c r="J99" s="3" t="str">
        <x:v>Low</x:v>
      </x:c>
      <x:c r="K99" s="3" t="str">
        <x:v>pp. 2, 14</x:v>
      </x:c>
      <x:c r="L99" s="4" t="str">
        <x:v>Pending</x:v>
      </x:c>
      <x:c r="M99" s="4" t="str"/>
      <x:c r="N99" s="4" t="str"/>
    </x:row>
    <x:row r="100" ht="80" customHeight="1">
      <x:c r="A100" s="3" t="str">
        <x:v>P14-F01</x:v>
      </x:c>
      <x:c r="B100" s="3" t="str">
        <x:v>P14</x:v>
      </x:c>
      <x:c r="C100" s="3" t="str">
        <x:v>Motor short circuit / burnout</x:v>
      </x:c>
      <x:c r="D100" s="3" t="str">
        <x:v>Motor</x:v>
      </x:c>
      <x:c r="E100" s="3" t="str">
        <x:v>Shutdown, thermal/electrical distress</x:v>
      </x:c>
      <x:c r="F100" s="3" t="str">
        <x:v>Insulation breakdown, heat, fluid ingress, overcurrent or harmonics</x:v>
      </x:c>
      <x:c r="G100" s="3" t="str">
        <x:v>Loss of lift/workover</x:v>
      </x:c>
      <x:c r="H100" s="3" t="str">
        <x:v>Three-phase current, temperature, electrical tests</x:v>
      </x:c>
      <x:c r="I100" s="3" t="str">
        <x:v>Medium</x:v>
      </x:c>
      <x:c r="J100" s="3" t="str">
        <x:v>Medium</x:v>
      </x:c>
      <x:c r="K100" s="3" t="str">
        <x:v>pp. 3–4, 11–15, 17–23; taxonomy/background or case evidence, not a validated signal classifier</x:v>
      </x:c>
      <x:c r="L100" s="4" t="str">
        <x:v>Pending</x:v>
      </x:c>
      <x:c r="M100" s="4" t="str"/>
      <x:c r="N100" s="4" t="str"/>
    </x:row>
    <x:row r="101" ht="80" customHeight="1">
      <x:c r="A101" s="3" t="str">
        <x:v>P14-F02</x:v>
      </x:c>
      <x:c r="B101" s="3" t="str">
        <x:v>P14</x:v>
      </x:c>
      <x:c r="C101" s="3" t="str">
        <x:v>Round/flat cable, splice, MLE or penetrator short / grounding fault</x:v>
      </x:c>
      <x:c r="D101" s="3" t="str">
        <x:v>Cable</x:v>
      </x:c>
      <x:c r="E101" s="3" t="str">
        <x:v>Electrical shutdown; possible insulation deterioration</x:v>
      </x:c>
      <x:c r="F101" s="3" t="str">
        <x:v>Thermal/chemical/handling damage, poor splice/grounding or water ingress</x:v>
      </x:c>
      <x:c r="G101" s="3" t="str">
        <x:v>Power loss and replacement</x:v>
      </x:c>
      <x:c r="H101" s="3" t="str">
        <x:v>Insulation/ground testing; current/voltage and DIFA</x:v>
      </x:c>
      <x:c r="I101" s="3" t="str">
        <x:v>Medium</x:v>
      </x:c>
      <x:c r="J101" s="3" t="str">
        <x:v>Medium</x:v>
      </x:c>
      <x:c r="K101" s="3" t="str">
        <x:v>pp. 3–4, 11–15, 17–23; taxonomy/background or case evidence, not a validated signal classifier</x:v>
      </x:c>
      <x:c r="L101" s="4" t="str">
        <x:v>Pending</x:v>
      </x:c>
      <x:c r="M101" s="4" t="str"/>
      <x:c r="N101" s="4" t="str"/>
    </x:row>
    <x:row r="102" ht="80" customHeight="1">
      <x:c r="A102" s="3" t="str">
        <x:v>P14-F03</x:v>
      </x:c>
      <x:c r="B102" s="3" t="str">
        <x:v>P14</x:v>
      </x:c>
      <x:c r="C102" s="3" t="str">
        <x:v>Control system / VSD / SWB / PLC / fuse failure</x:v>
      </x:c>
      <x:c r="D102" s="3" t="str">
        <x:v>VSD</x:v>
      </x:c>
      <x:c r="E102" s="3" t="str">
        <x:v>Erratic control or shutdown</x:v>
      </x:c>
      <x:c r="F102" s="3" t="str">
        <x:v>Controller faults, programming, fuse or electrical issues</x:v>
      </x:c>
      <x:c r="G102" s="3" t="str">
        <x:v>Interrupted production</x:v>
      </x:c>
      <x:c r="H102" s="3" t="str">
        <x:v>Controller/event diagnostics</x:v>
      </x:c>
      <x:c r="I102" s="3" t="str">
        <x:v>Medium</x:v>
      </x:c>
      <x:c r="J102" s="3" t="str">
        <x:v>Medium</x:v>
      </x:c>
      <x:c r="K102" s="3" t="str">
        <x:v>pp. 3–4, 11–15, 17–23; taxonomy/background or case evidence, not a validated signal classifier</x:v>
      </x:c>
      <x:c r="L102" s="4" t="str">
        <x:v>Pending</x:v>
      </x:c>
      <x:c r="M102" s="4" t="str"/>
      <x:c r="N102" s="4" t="str"/>
    </x:row>
    <x:row r="103" ht="80" customHeight="1">
      <x:c r="A103" s="3" t="str">
        <x:v>P14-F04</x:v>
      </x:c>
      <x:c r="B103" s="3" t="str">
        <x:v>P14</x:v>
      </x:c>
      <x:c r="C103" s="3" t="str">
        <x:v>Sensor malfunction / communication interference</x:v>
      </x:c>
      <x:c r="D103" s="3" t="str">
        <x:v>Sensor</x:v>
      </x:c>
      <x:c r="E103" s="3" t="str">
        <x:v>Erratic, missing or unreliable measurement/control</x:v>
      </x:c>
      <x:c r="F103" s="3" t="str">
        <x:v>Sensor failure, electrical noise; scale cited as contributor</x:v>
      </x:c>
      <x:c r="G103" s="3" t="str">
        <x:v>Misdiagnosis or control problems</x:v>
      </x:c>
      <x:c r="H103" s="3" t="str">
        <x:v>Quality/consistency and reference checks</x:v>
      </x:c>
      <x:c r="I103" s="3" t="str">
        <x:v>Low</x:v>
      </x:c>
      <x:c r="J103" s="3" t="str">
        <x:v>Low</x:v>
      </x:c>
      <x:c r="K103" s="3" t="str">
        <x:v>pp. 3–4, 11–15, 17–23; taxonomy/background or case evidence, not a validated signal classifier</x:v>
      </x:c>
      <x:c r="L103" s="4" t="str">
        <x:v>Pending</x:v>
      </x:c>
      <x:c r="M103" s="4" t="str"/>
      <x:c r="N103" s="4" t="str"/>
    </x:row>
    <x:row r="104" ht="80" customHeight="1">
      <x:c r="A104" s="3" t="str">
        <x:v>P14-F05</x:v>
      </x:c>
      <x:c r="B104" s="3" t="str">
        <x:v>P14</x:v>
      </x:c>
      <x:c r="C104" s="3" t="str">
        <x:v>Phase imbalance / harmonics / phase loss / voltage excursions</x:v>
      </x:c>
      <x:c r="D104" s="3" t="str">
        <x:v>Motor</x:v>
      </x:c>
      <x:c r="E104" s="3" t="str">
        <x:v>Unbalanced or unstable electrical operation</x:v>
      </x:c>
      <x:c r="F104" s="3" t="str">
        <x:v>Supply/VSD disturbances</x:v>
      </x:c>
      <x:c r="G104" s="3" t="str">
        <x:v>Heat, insulation stress or stall</x:v>
      </x:c>
      <x:c r="H104" s="3" t="str">
        <x:v>Three-phase current/voltage, waveform/power-quality data</x:v>
      </x:c>
      <x:c r="I104" s="3" t="str">
        <x:v>Medium</x:v>
      </x:c>
      <x:c r="J104" s="3" t="str">
        <x:v>Medium</x:v>
      </x:c>
      <x:c r="K104" s="3" t="str">
        <x:v>pp. 3–4, 11–15, 17–23; taxonomy/background or case evidence, not a validated signal classifier</x:v>
      </x:c>
      <x:c r="L104" s="4" t="str">
        <x:v>Pending</x:v>
      </x:c>
      <x:c r="M104" s="4" t="str"/>
      <x:c r="N104" s="4" t="str"/>
    </x:row>
    <x:row r="105" ht="80" customHeight="1">
      <x:c r="A105" s="3" t="str">
        <x:v>P14-F06</x:v>
      </x:c>
      <x:c r="B105" s="3" t="str">
        <x:v>P14</x:v>
      </x:c>
      <x:c r="C105" s="3" t="str">
        <x:v>Shaft broken, bent or fatigued</x:v>
      </x:c>
      <x:c r="D105" s="3" t="str">
        <x:v>Pump</x:v>
      </x:c>
      <x:c r="E105" s="3" t="str">
        <x:v>Loss of transmitted drive / abnormal vibration</x:v>
      </x:c>
      <x:c r="F105" s="3" t="str">
        <x:v>Fatigue, corrosion, misalignment, overload or restart during backspin</x:v>
      </x:c>
      <x:c r="G105" s="3" t="str">
        <x:v>Loss of pumping</x:v>
      </x:c>
      <x:c r="H105" s="3" t="str">
        <x:v>Vibration/current/hydraulic evidence and teardown</x:v>
      </x:c>
      <x:c r="I105" s="3" t="str">
        <x:v>Medium</x:v>
      </x:c>
      <x:c r="J105" s="3" t="str">
        <x:v>Medium</x:v>
      </x:c>
      <x:c r="K105" s="3" t="str">
        <x:v>pp. 3–4, 11–15, 17–23; taxonomy/background or case evidence, not a validated signal classifier</x:v>
      </x:c>
      <x:c r="L105" s="4" t="str">
        <x:v>Pending</x:v>
      </x:c>
      <x:c r="M105" s="4" t="str"/>
      <x:c r="N105" s="4" t="str"/>
    </x:row>
    <x:row r="106" ht="80" customHeight="1">
      <x:c r="A106" s="3" t="str">
        <x:v>P14-F07</x:v>
      </x:c>
      <x:c r="B106" s="3" t="str">
        <x:v>P14</x:v>
      </x:c>
      <x:c r="C106" s="3" t="str">
        <x:v>Thrust bearing wear/seizure; upthrust/downthrust</x:v>
      </x:c>
      <x:c r="D106" s="3" t="str">
        <x:v>Pump</x:v>
      </x:c>
      <x:c r="E106" s="3" t="str">
        <x:v>Rotational impairment</x:v>
      </x:c>
      <x:c r="F106" s="3" t="str">
        <x:v>Poor lubrication, wear, corrosion, off-design thrust</x:v>
      </x:c>
      <x:c r="G106" s="3" t="str">
        <x:v>Mechanical breakdown</x:v>
      </x:c>
      <x:c r="H106" s="3" t="str">
        <x:v>Duty point, vibration and DIFA</x:v>
      </x:c>
      <x:c r="I106" s="3" t="str">
        <x:v>Medium</x:v>
      </x:c>
      <x:c r="J106" s="3" t="str">
        <x:v>Medium</x:v>
      </x:c>
      <x:c r="K106" s="3" t="str">
        <x:v>pp. 3–4, 11–15, 17–23; taxonomy/background or case evidence, not a validated signal classifier</x:v>
      </x:c>
      <x:c r="L106" s="4" t="str">
        <x:v>Pending</x:v>
      </x:c>
      <x:c r="M106" s="4" t="str"/>
      <x:c r="N106" s="4" t="str"/>
    </x:row>
    <x:row r="107" ht="80" customHeight="1">
      <x:c r="A107" s="3" t="str">
        <x:v>P14-F08</x:v>
      </x:c>
      <x:c r="B107" s="3" t="str">
        <x:v>P14</x:v>
      </x:c>
      <x:c r="C107" s="3" t="str">
        <x:v>Protector/seal failure / motor fluid contamination</x:v>
      </x:c>
      <x:c r="D107" s="3" t="str">
        <x:v>Motor</x:v>
      </x:c>
      <x:c r="E107" s="3" t="str">
        <x:v>Integrity loss, secondary electrical failure</x:v>
      </x:c>
      <x:c r="F107" s="3" t="str">
        <x:v>Pressure/thermal stress, incompatible fluids, water ingress</x:v>
      </x:c>
      <x:c r="G107" s="3" t="str">
        <x:v>Motor damage</x:v>
      </x:c>
      <x:c r="H107" s="3" t="str">
        <x:v>Fluid/DIFA and thermal evidence</x:v>
      </x:c>
      <x:c r="I107" s="3" t="str">
        <x:v>Medium</x:v>
      </x:c>
      <x:c r="J107" s="3" t="str">
        <x:v>Medium</x:v>
      </x:c>
      <x:c r="K107" s="3" t="str">
        <x:v>pp. 3–4, 11–15, 17–23; taxonomy/background or case evidence, not a validated signal classifier</x:v>
      </x:c>
      <x:c r="L107" s="4" t="str">
        <x:v>Pending</x:v>
      </x:c>
      <x:c r="M107" s="4" t="str"/>
      <x:c r="N107" s="4" t="str"/>
    </x:row>
    <x:row r="108" ht="80" customHeight="1">
      <x:c r="A108" s="3" t="str">
        <x:v>P14-F09</x:v>
      </x:c>
      <x:c r="B108" s="3" t="str">
        <x:v>P14</x:v>
      </x:c>
      <x:c r="C108" s="3" t="str">
        <x:v>Pump stuck/seized</x:v>
      </x:c>
      <x:c r="D108" s="3" t="str">
        <x:v>Pump</x:v>
      </x:c>
      <x:c r="E108" s="3" t="str">
        <x:v>Locked rotation or failed lift</x:v>
      </x:c>
      <x:c r="F108" s="3" t="str">
        <x:v>Solids, scale, foreign object or mechanical jam</x:v>
      </x:c>
      <x:c r="G108" s="3" t="str">
        <x:v>Shutdown</x:v>
      </x:c>
      <x:c r="H108" s="3" t="str">
        <x:v>Load/trip data and teardown</x:v>
      </x:c>
      <x:c r="I108" s="3" t="str">
        <x:v>Medium</x:v>
      </x:c>
      <x:c r="J108" s="3" t="str">
        <x:v>Medium</x:v>
      </x:c>
      <x:c r="K108" s="3" t="str">
        <x:v>pp. 3–4, 11–15, 17–23; taxonomy/background or case evidence, not a validated signal classifier</x:v>
      </x:c>
      <x:c r="L108" s="4" t="str">
        <x:v>Pending</x:v>
      </x:c>
      <x:c r="M108" s="4" t="str"/>
      <x:c r="N108" s="4" t="str"/>
    </x:row>
    <x:row r="109" ht="80" customHeight="1">
      <x:c r="A109" s="3" t="str">
        <x:v>P14-F10</x:v>
      </x:c>
      <x:c r="B109" s="3" t="str">
        <x:v>P14</x:v>
      </x:c>
      <x:c r="C109" s="3" t="str">
        <x:v>Impeller/diffuser erosion or wear; wear-ring damage</x:v>
      </x:c>
      <x:c r="D109" s="3" t="str">
        <x:v>Pump</x:v>
      </x:c>
      <x:c r="E109" s="3" t="str">
        <x:v>Reduced efficiency/head; internal leakage</x:v>
      </x:c>
      <x:c r="F109" s="3" t="str">
        <x:v>Sand/proppant abrasion and aging</x:v>
      </x:c>
      <x:c r="G109" s="3" t="str">
        <x:v>Declining production</x:v>
      </x:c>
      <x:c r="H109" s="3" t="str">
        <x:v>Rate/head under comparable duty; solids evidence</x:v>
      </x:c>
      <x:c r="I109" s="3" t="str">
        <x:v>Medium</x:v>
      </x:c>
      <x:c r="J109" s="3" t="str">
        <x:v>Medium</x:v>
      </x:c>
      <x:c r="K109" s="3" t="str">
        <x:v>pp. 3–4, 11–15, 17–23; taxonomy/background or case evidence, not a validated signal classifier</x:v>
      </x:c>
      <x:c r="L109" s="4" t="str">
        <x:v>Pending</x:v>
      </x:c>
      <x:c r="M109" s="4" t="str"/>
      <x:c r="N109" s="4" t="str"/>
    </x:row>
    <x:row r="110" ht="80" customHeight="1">
      <x:c r="A110" s="3" t="str">
        <x:v>P14-F11</x:v>
      </x:c>
      <x:c r="B110" s="3" t="str">
        <x:v>P14</x:v>
      </x:c>
      <x:c r="C110" s="3" t="str">
        <x:v>Coupling failure</x:v>
      </x:c>
      <x:c r="D110" s="3" t="str">
        <x:v>Pump</x:v>
      </x:c>
      <x:c r="E110" s="3" t="str">
        <x:v>Loss of power transmission</x:v>
      </x:c>
      <x:c r="F110" s="3" t="str">
        <x:v>Torque overload or misalignment</x:v>
      </x:c>
      <x:c r="G110" s="3" t="str">
        <x:v>Stopped lift</x:v>
      </x:c>
      <x:c r="H110" s="3" t="str">
        <x:v>Mechanical inspection</x:v>
      </x:c>
      <x:c r="I110" s="3" t="str">
        <x:v>Medium</x:v>
      </x:c>
      <x:c r="J110" s="3" t="str">
        <x:v>Medium</x:v>
      </x:c>
      <x:c r="K110" s="3" t="str">
        <x:v>pp. 3–4, 11–15, 17–23; taxonomy/background or case evidence, not a validated signal classifier</x:v>
      </x:c>
      <x:c r="L110" s="4" t="str">
        <x:v>Pending</x:v>
      </x:c>
      <x:c r="M110" s="4" t="str"/>
      <x:c r="N110" s="4" t="str"/>
    </x:row>
    <x:row r="111" ht="80" customHeight="1">
      <x:c r="A111" s="3" t="str">
        <x:v>P14-F12</x:v>
      </x:c>
      <x:c r="B111" s="3" t="str">
        <x:v>P14</x:v>
      </x:c>
      <x:c r="C111" s="3" t="str">
        <x:v>Cavitation</x:v>
      </x:c>
      <x:c r="D111" s="3" t="str">
        <x:v>Pump</x:v>
      </x:c>
      <x:c r="E111" s="3" t="str">
        <x:v>Pitting and rapid impeller wear</x:v>
      </x:c>
      <x:c r="F111" s="3" t="str">
        <x:v>Local pressure below liquid vapor pressure</x:v>
      </x:c>
      <x:c r="G111" s="3" t="str">
        <x:v>Mechanical erosion</x:v>
      </x:c>
      <x:c r="H111" s="3" t="str">
        <x:v>Pressure/fluid state, vibration and DIFA</x:v>
      </x:c>
      <x:c r="I111" s="3" t="str">
        <x:v>Medium</x:v>
      </x:c>
      <x:c r="J111" s="3" t="str">
        <x:v>Medium</x:v>
      </x:c>
      <x:c r="K111" s="3" t="str">
        <x:v>pp. 3–4, 11–15, 17–23; taxonomy/background or case evidence, not a validated signal classifier</x:v>
      </x:c>
      <x:c r="L111" s="4" t="str">
        <x:v>Pending</x:v>
      </x:c>
      <x:c r="M111" s="4" t="str"/>
      <x:c r="N111" s="4" t="str"/>
    </x:row>
    <x:row r="112" ht="80" customHeight="1">
      <x:c r="A112" s="3" t="str">
        <x:v>P14-F13</x:v>
      </x:c>
      <x:c r="B112" s="3" t="str">
        <x:v>P14</x:v>
      </x:c>
      <x:c r="C112" s="3" t="str">
        <x:v>Gas lock / interference</x:v>
      </x:c>
      <x:c r="D112" s="3" t="str">
        <x:v>Pump</x:v>
      </x:c>
      <x:c r="E112" s="3" t="str">
        <x:v>Low current and reduced/no fluid lift</x:v>
      </x:c>
      <x:c r="F112" s="3" t="str">
        <x:v>Excess free gas; low intake liquid</x:v>
      </x:c>
      <x:c r="G112" s="3" t="str">
        <x:v>Unstable flow/shutdown</x:v>
      </x:c>
      <x:c r="H112" s="3" t="str">
        <x:v>Current, gas/liquid rates and intake conditions</x:v>
      </x:c>
      <x:c r="I112" s="3" t="str">
        <x:v>Medium</x:v>
      </x:c>
      <x:c r="J112" s="3" t="str">
        <x:v>Medium</x:v>
      </x:c>
      <x:c r="K112" s="3" t="str">
        <x:v>pp. 3–4, 11–15, 17–23; taxonomy/background or case evidence, not a validated signal classifier</x:v>
      </x:c>
      <x:c r="L112" s="4" t="str">
        <x:v>Pending</x:v>
      </x:c>
      <x:c r="M112" s="4" t="str"/>
      <x:c r="N112" s="4" t="str"/>
    </x:row>
    <x:row r="113" ht="80" customHeight="1">
      <x:c r="A113" s="3" t="str">
        <x:v>P14-F14</x:v>
      </x:c>
      <x:c r="B113" s="3" t="str">
        <x:v>P14</x:v>
      </x:c>
      <x:c r="C113" s="3" t="str">
        <x:v>Rapid gas decompression damage</x:v>
      </x:c>
      <x:c r="D113" s="3" t="str">
        <x:v>Cable</x:v>
      </x:c>
      <x:c r="E113" s="3" t="str">
        <x:v>Sudden integrity/mechanical damage</x:v>
      </x:c>
      <x:c r="F113" s="3" t="str">
        <x:v>Rapid pressure release</x:v>
      </x:c>
      <x:c r="G113" s="3" t="str">
        <x:v>Cable/component failure</x:v>
      </x:c>
      <x:c r="H113" s="3" t="str">
        <x:v>Pressure transient and inspection evidence</x:v>
      </x:c>
      <x:c r="I113" s="3" t="str">
        <x:v>Low</x:v>
      </x:c>
      <x:c r="J113" s="3" t="str">
        <x:v>Low</x:v>
      </x:c>
      <x:c r="K113" s="3" t="str">
        <x:v>pp. 3–4, 11–15, 17–23; taxonomy/background or case evidence, not a validated signal classifier</x:v>
      </x:c>
      <x:c r="L113" s="4" t="str">
        <x:v>Pending</x:v>
      </x:c>
      <x:c r="M113" s="4" t="str"/>
      <x:c r="N113" s="4" t="str"/>
    </x:row>
    <x:row r="114" ht="80" customHeight="1">
      <x:c r="A114" s="3" t="str">
        <x:v>P14-F15</x:v>
      </x:c>
      <x:c r="B114" s="3" t="str">
        <x:v>P14</x:v>
      </x:c>
      <x:c r="C114" s="3" t="str">
        <x:v>Flow instability / slugging / low-flow condition</x:v>
      </x:c>
      <x:c r="D114" s="3" t="str">
        <x:v>Pump</x:v>
      </x:c>
      <x:c r="E114" s="3" t="str">
        <x:v>Variable or falling production</x:v>
      </x:c>
      <x:c r="F114" s="3" t="str">
        <x:v>Fluid transients, inflow limitations or multiple mechanical/hydraulic causes</x:v>
      </x:c>
      <x:c r="G114" s="3" t="str">
        <x:v>Unstable output</x:v>
      </x:c>
      <x:c r="H114" s="3" t="str">
        <x:v>Rate, pressure and current together</x:v>
      </x:c>
      <x:c r="I114" s="3" t="str">
        <x:v>Medium</x:v>
      </x:c>
      <x:c r="J114" s="3" t="str">
        <x:v>Medium</x:v>
      </x:c>
      <x:c r="K114" s="3" t="str">
        <x:v>pp. 3–4, 11–15, 17–23; taxonomy/background or case evidence, not a validated signal classifier</x:v>
      </x:c>
      <x:c r="L114" s="4" t="str">
        <x:v>Pending</x:v>
      </x:c>
      <x:c r="M114" s="4" t="str"/>
      <x:c r="N114" s="4" t="str"/>
    </x:row>
    <x:row r="115" ht="80" customHeight="1">
      <x:c r="A115" s="3" t="str">
        <x:v>P14-F16</x:v>
      </x:c>
      <x:c r="B115" s="3" t="str">
        <x:v>P14</x:v>
      </x:c>
      <x:c r="C115" s="3" t="str">
        <x:v>Scale / plugging</x:v>
      </x:c>
      <x:c r="D115" s="3" t="str">
        <x:v>Pump</x:v>
      </x:c>
      <x:c r="E115" s="3" t="str">
        <x:v>Restricted flow, rising heat or secondary load damage</x:v>
      </x:c>
      <x:c r="F115" s="3" t="str">
        <x:v>Mineral precipitation; Ca CO3, Ba SO4, iron sulfide mentioned</x:v>
      </x:c>
      <x:c r="G115" s="3" t="str">
        <x:v>Efficiency loss, seizure or secondary failure</x:v>
      </x:c>
      <x:c r="H115" s="3" t="str">
        <x:v>Chemistry, deposits, hydraulic trend</x:v>
      </x:c>
      <x:c r="I115" s="3" t="str">
        <x:v>Medium</x:v>
      </x:c>
      <x:c r="J115" s="3" t="str">
        <x:v>Medium</x:v>
      </x:c>
      <x:c r="K115" s="3" t="str">
        <x:v>pp. 3–4, 11–15, 17–23; taxonomy/background or case evidence, not a validated signal classifier</x:v>
      </x:c>
      <x:c r="L115" s="4" t="str">
        <x:v>Pending</x:v>
      </x:c>
      <x:c r="M115" s="4" t="str"/>
      <x:c r="N115" s="4" t="str"/>
    </x:row>
    <x:row r="116" ht="80" customHeight="1">
      <x:c r="A116" s="3" t="str">
        <x:v>P14-F17</x:v>
      </x:c>
      <x:c r="B116" s="3" t="str">
        <x:v>P14</x:v>
      </x:c>
      <x:c r="C116" s="3" t="str">
        <x:v>Corrosion / SSC / hydrogen embrittlement / MIC</x:v>
      </x:c>
      <x:c r="D116" s="3" t="str">
        <x:v>Pump</x:v>
      </x:c>
      <x:c r="E116" s="3" t="str">
        <x:v>Pits, cracks, seal/shaft/tubing damage</x:v>
      </x:c>
      <x:c r="F116" s="3" t="str">
        <x:v>CO2/H2 S/water/oxygen chemistry or sulfate-reducing bacteria</x:v>
      </x:c>
      <x:c r="G116" s="3" t="str">
        <x:v>Integrity loss</x:v>
      </x:c>
      <x:c r="H116" s="3" t="str">
        <x:v>Fluid chemistry, material condition and DIFA</x:v>
      </x:c>
      <x:c r="I116" s="3" t="str">
        <x:v>Medium</x:v>
      </x:c>
      <x:c r="J116" s="3" t="str">
        <x:v>Medium</x:v>
      </x:c>
      <x:c r="K116" s="3" t="str">
        <x:v>pp. 3–4, 11–15, 17–23; taxonomy/background or case evidence, not a validated signal classifier</x:v>
      </x:c>
      <x:c r="L116" s="4" t="str">
        <x:v>Pending</x:v>
      </x:c>
      <x:c r="M116" s="4" t="str"/>
      <x:c r="N116" s="4" t="str"/>
    </x:row>
    <x:row r="117" ht="80" customHeight="1">
      <x:c r="A117" s="3" t="str">
        <x:v>P14-F18</x:v>
      </x:c>
      <x:c r="B117" s="3" t="str">
        <x:v>P14</x:v>
      </x:c>
      <x:c r="C117" s="3" t="str">
        <x:v>Wax / asphaltene / emulsion blockage</x:v>
      </x:c>
      <x:c r="D117" s="3" t="str">
        <x:v>Pump</x:v>
      </x:c>
      <x:c r="E117" s="3" t="str">
        <x:v>Restricted flow or impeller clogging</x:v>
      </x:c>
      <x:c r="F117" s="3" t="str">
        <x:v>Precipitation or incompatible fluid behavior</x:v>
      </x:c>
      <x:c r="G117" s="3" t="str">
        <x:v>Production decline</x:v>
      </x:c>
      <x:c r="H117" s="3" t="str">
        <x:v>Fluid/property and deposit evidence</x:v>
      </x:c>
      <x:c r="I117" s="3" t="str">
        <x:v>Medium</x:v>
      </x:c>
      <x:c r="J117" s="3" t="str">
        <x:v>Medium</x:v>
      </x:c>
      <x:c r="K117" s="3" t="str">
        <x:v>pp. 3–4, 11–15, 17–23; taxonomy/background or case evidence, not a validated signal classifier</x:v>
      </x:c>
      <x:c r="L117" s="4" t="str">
        <x:v>Pending</x:v>
      </x:c>
      <x:c r="M117" s="4" t="str"/>
      <x:c r="N117" s="4" t="str"/>
    </x:row>
    <x:row r="118" ht="80" customHeight="1">
      <x:c r="A118" s="3" t="str">
        <x:v>P14-F19</x:v>
      </x:c>
      <x:c r="B118" s="3" t="str">
        <x:v>P14</x:v>
      </x:c>
      <x:c r="C118" s="3" t="str">
        <x:v>Chemical incompatibility / elastomer degradation</x:v>
      </x:c>
      <x:c r="D118" s="3" t="str">
        <x:v>Motor</x:v>
      </x:c>
      <x:c r="E118" s="3" t="str">
        <x:v>Swelling/seal degradation; fluid ingress</x:v>
      </x:c>
      <x:c r="F118" s="3" t="str">
        <x:v>Injected chemicals or fluid chemistry incompatible with materials</x:v>
      </x:c>
      <x:c r="G118" s="3" t="str">
        <x:v>Integrity/thermal/electrical failure</x:v>
      </x:c>
      <x:c r="H118" s="3" t="str">
        <x:v>Compatibility tests, treatment history and DIFA</x:v>
      </x:c>
      <x:c r="I118" s="3" t="str">
        <x:v>Medium</x:v>
      </x:c>
      <x:c r="J118" s="3" t="str">
        <x:v>Medium</x:v>
      </x:c>
      <x:c r="K118" s="3" t="str">
        <x:v>pp. 3–4, 11–15, 17–23; taxonomy/background or case evidence, not a validated signal classifier</x:v>
      </x:c>
      <x:c r="L118" s="4" t="str">
        <x:v>Pending</x:v>
      </x:c>
      <x:c r="M118" s="4" t="str"/>
      <x:c r="N118" s="4" t="str"/>
    </x:row>
    <x:row r="119" ht="80" customHeight="1">
      <x:c r="A119" s="3" t="str">
        <x:v>P14-F20</x:v>
      </x:c>
      <x:c r="B119" s="3" t="str">
        <x:v>P14</x:v>
      </x:c>
      <x:c r="C119" s="3" t="str">
        <x:v>Chemical-injection line plugging</x:v>
      </x:c>
      <x:c r="D119" s="3" t="str">
        <x:v>Injection</x:v>
      </x:c>
      <x:c r="E119" s="3" t="str">
        <x:v>Injection restriction; no pressure/rate rule supplied</x:v>
      </x:c>
      <x:c r="F119" s="3" t="str">
        <x:v>Chemical incompatibility/deposition</x:v>
      </x:c>
      <x:c r="G119" s="3" t="str">
        <x:v>Treatment delivery failure</x:v>
      </x:c>
      <x:c r="H119" s="3" t="str">
        <x:v>Chemical injection history/line integrity</x:v>
      </x:c>
      <x:c r="I119" s="3" t="str">
        <x:v>Low</x:v>
      </x:c>
      <x:c r="J119" s="3" t="str">
        <x:v>Low</x:v>
      </x:c>
      <x:c r="K119" s="3" t="str">
        <x:v>pp. 3–4, 11–15, 17–23; taxonomy/background or case evidence, not a validated signal classifier</x:v>
      </x:c>
      <x:c r="L119" s="4" t="str">
        <x:v>Pending</x:v>
      </x:c>
      <x:c r="M119" s="4" t="str"/>
      <x:c r="N119" s="4" t="str"/>
    </x:row>
    <x:row r="120" ht="80" customHeight="1">
      <x:c r="A120" s="3" t="str">
        <x:v>P14-F21</x:v>
      </x:c>
      <x:c r="B120" s="3" t="str">
        <x:v>P14</x:v>
      </x:c>
      <x:c r="C120" s="3" t="str">
        <x:v>High pressure / extreme temperature damage</x:v>
      </x:c>
      <x:c r="D120" s="3" t="str">
        <x:v>Motor</x:v>
      </x:c>
      <x:c r="E120" s="3" t="str">
        <x:v>Seal/lubricant/insulation deterioration</x:v>
      </x:c>
      <x:c r="F120" s="3" t="str">
        <x:v>Exposure beyond equipment capability</x:v>
      </x:c>
      <x:c r="G120" s="3" t="str">
        <x:v>Reduced life and shutdown</x:v>
      </x:c>
      <x:c r="H120" s="3" t="str">
        <x:v>Temperature/pressure versus component ratings</x:v>
      </x:c>
      <x:c r="I120" s="3" t="str">
        <x:v>Medium</x:v>
      </x:c>
      <x:c r="J120" s="3" t="str">
        <x:v>Medium</x:v>
      </x:c>
      <x:c r="K120" s="3" t="str">
        <x:v>pp. 3–4, 11–15, 17–23; taxonomy/background or case evidence, not a validated signal classifier</x:v>
      </x:c>
      <x:c r="L120" s="4" t="str">
        <x:v>Pending</x:v>
      </x:c>
      <x:c r="M120" s="4" t="str"/>
      <x:c r="N120" s="4" t="str"/>
    </x:row>
    <x:row r="121" ht="80" customHeight="1">
      <x:c r="A121" s="3" t="str">
        <x:v>P14-F22</x:v>
      </x:c>
      <x:c r="B121" s="3" t="str">
        <x:v>P14</x:v>
      </x:c>
      <x:c r="C121" s="3" t="str">
        <x:v>Incorrect operating speed / setpoints</x:v>
      </x:c>
      <x:c r="D121" s="3" t="str">
        <x:v>VSD</x:v>
      </x:c>
      <x:c r="E121" s="3" t="str">
        <x:v>Off-range or inefficient operation</x:v>
      </x:c>
      <x:c r="F121" s="3" t="str">
        <x:v>Operation/configuration mismatch</x:v>
      </x:c>
      <x:c r="G121" s="3" t="str">
        <x:v>Stress and premature damage</x:v>
      </x:c>
      <x:c r="H121" s="3" t="str">
        <x:v>Frequency, duty point and setpoint audit</x:v>
      </x:c>
      <x:c r="I121" s="3" t="str">
        <x:v>Medium</x:v>
      </x:c>
      <x:c r="J121" s="3" t="str">
        <x:v>Medium</x:v>
      </x:c>
      <x:c r="K121" s="3" t="str">
        <x:v>pp. 3–4, 11–15, 17–23; taxonomy/background or case evidence, not a validated signal classifier</x:v>
      </x:c>
      <x:c r="L121" s="4" t="str">
        <x:v>Pending</x:v>
      </x:c>
      <x:c r="M121" s="4" t="str"/>
      <x:c r="N121" s="4" t="str"/>
    </x:row>
    <x:row r="122" ht="80" customHeight="1">
      <x:c r="A122" s="3" t="str">
        <x:v>P14-F23</x:v>
      </x:c>
      <x:c r="B122" s="3" t="str">
        <x:v>P14</x:v>
      </x:c>
      <x:c r="C122" s="3" t="str">
        <x:v>Repeated startup/shutdown wear</x:v>
      </x:c>
      <x:c r="D122" s="3" t="str">
        <x:v>Pump</x:v>
      </x:c>
      <x:c r="E122" s="3" t="str">
        <x:v>Frequent cycling</x:v>
      </x:c>
      <x:c r="F122" s="3" t="str">
        <x:v>Operational or supply instability</x:v>
      </x:c>
      <x:c r="G122" s="3" t="str">
        <x:v>Mechanical/electrical fatigue</x:v>
      </x:c>
      <x:c r="H122" s="3" t="str">
        <x:v>Run-state and event counts</x:v>
      </x:c>
      <x:c r="I122" s="3" t="str">
        <x:v>Medium</x:v>
      </x:c>
      <x:c r="J122" s="3" t="str">
        <x:v>Medium</x:v>
      </x:c>
      <x:c r="K122" s="3" t="str">
        <x:v>pp. 3–4, 11–15, 17–23; taxonomy/background or case evidence, not a validated signal classifier</x:v>
      </x:c>
      <x:c r="L122" s="4" t="str">
        <x:v>Pending</x:v>
      </x:c>
      <x:c r="M122" s="4" t="str"/>
      <x:c r="N122" s="4" t="str"/>
    </x:row>
    <x:row r="123" ht="80" customHeight="1">
      <x:c r="A123" s="3" t="str">
        <x:v>P14-F24</x:v>
      </x:c>
      <x:c r="B123" s="3" t="str">
        <x:v>P14</x:v>
      </x:c>
      <x:c r="C123" s="3" t="str">
        <x:v>Tubing/casing leak or mechanical integrity failure</x:v>
      </x:c>
      <x:c r="D123" s="3" t="str">
        <x:v>Surface Network</x:v>
      </x:c>
      <x:c r="E123" s="3" t="str">
        <x:v>Low delivery / pressure imbalance</x:v>
      </x:c>
      <x:c r="F123" s="3" t="str">
        <x:v>Corrosion, wear, seal or mechanical damage</x:v>
      </x:c>
      <x:c r="G123" s="3" t="str">
        <x:v>Loss of delivered production</x:v>
      </x:c>
      <x:c r="H123" s="3" t="str">
        <x:v>Pressure/rate and integrity verification</x:v>
      </x:c>
      <x:c r="I123" s="3" t="str">
        <x:v>Medium</x:v>
      </x:c>
      <x:c r="J123" s="3" t="str">
        <x:v>Medium</x:v>
      </x:c>
      <x:c r="K123" s="3" t="str">
        <x:v>pp. 3–4, 11–15, 17–23; taxonomy/background or case evidence, not a validated signal classifier</x:v>
      </x:c>
      <x:c r="L123" s="4" t="str">
        <x:v>Pending</x:v>
      </x:c>
      <x:c r="M123" s="4" t="str"/>
      <x:c r="N123" s="4" t="str"/>
    </x:row>
    <x:row r="124" ht="80" customHeight="1">
      <x:c r="A124" s="3" t="str">
        <x:v>P14-F25</x:v>
      </x:c>
      <x:c r="B124" s="3" t="str">
        <x:v>P14</x:v>
      </x:c>
      <x:c r="C124" s="3" t="str">
        <x:v>Loose/sheared fasteners / vibration fatigue</x:v>
      </x:c>
      <x:c r="D124" s="3" t="str">
        <x:v>Pump</x:v>
      </x:c>
      <x:c r="E124" s="3" t="str">
        <x:v>Vibration, misalignment, component damage</x:v>
      </x:c>
      <x:c r="F124" s="3" t="str">
        <x:v>Thermal expansion or persistent vibration</x:v>
      </x:c>
      <x:c r="G124" s="3" t="str">
        <x:v>Assembly/mechanical failure</x:v>
      </x:c>
      <x:c r="H124" s="3" t="str">
        <x:v>Vibration and inspection</x:v>
      </x:c>
      <x:c r="I124" s="3" t="str">
        <x:v>Low</x:v>
      </x:c>
      <x:c r="J124" s="3" t="str">
        <x:v>Low</x:v>
      </x:c>
      <x:c r="K124" s="3" t="str">
        <x:v>pp. 3–4, 11–15, 17–23; taxonomy/background or case evidence, not a validated signal classifier</x:v>
      </x:c>
      <x:c r="L124" s="4" t="str">
        <x:v>Pending</x:v>
      </x:c>
      <x:c r="M124" s="4" t="str"/>
      <x:c r="N124" s="4" t="str"/>
    </x:row>
    <x:row r="125" ht="80" customHeight="1">
      <x:c r="A125" s="3" t="str">
        <x:v>P14-F26</x:v>
      </x:c>
      <x:c r="B125" s="3" t="str">
        <x:v>P14</x:v>
      </x:c>
      <x:c r="C125" s="3" t="str">
        <x:v>Reservoir depletion / high water cut</x:v>
      </x:c>
      <x:c r="D125" s="3" t="str">
        <x:v>Reservoir</x:v>
      </x:c>
      <x:c r="E125" s="3" t="str">
        <x:v>Low flow or deteriorating economic oil output</x:v>
      </x:c>
      <x:c r="F125" s="3" t="str">
        <x:v>Reservoir/production changes; not necessarily equipment failure</x:v>
      </x:c>
      <x:c r="G125" s="3" t="str">
        <x:v>Oil decline or economic pull</x:v>
      </x:c>
      <x:c r="H125" s="3" t="str">
        <x:v>Oil/water/pressure history</x:v>
      </x:c>
      <x:c r="I125" s="3" t="str">
        <x:v>Medium</x:v>
      </x:c>
      <x:c r="J125" s="3" t="str">
        <x:v>Medium</x:v>
      </x:c>
      <x:c r="K125" s="3" t="str">
        <x:v>pp. 3–4, 11–15, 17–23; taxonomy/background or case evidence, not a validated signal classifier</x:v>
      </x:c>
      <x:c r="L125" s="4" t="str">
        <x:v>Pending</x:v>
      </x:c>
      <x:c r="M125" s="4" t="str"/>
      <x:c r="N125" s="4" t="str"/>
    </x:row>
    <x:row r="126" ht="80" customHeight="1">
      <x:c r="A126" s="3" t="str">
        <x:v>P14-F27</x:v>
      </x:c>
      <x:c r="B126" s="3" t="str">
        <x:v>P14</x:v>
      </x:c>
      <x:c r="C126" s="3" t="str">
        <x:v>Manufacturing, installation, handling or design defects</x:v>
      </x:c>
      <x:c r="D126" s="3" t="str">
        <x:v>Pump</x:v>
      </x:c>
      <x:c r="E126" s="3" t="str">
        <x:v>Early failure; signature varies by component</x:v>
      </x:c>
      <x:c r="F126" s="3" t="str">
        <x:v>Wrong sizing/material, poor weld/assembly, wiring/misalignment, transport/storage damage</x:v>
      </x:c>
      <x:c r="G126" s="3" t="str">
        <x:v>Premature failure</x:v>
      </x:c>
      <x:c r="H126" s="3" t="str">
        <x:v>Configuration, installation/QA and DIFA records</x:v>
      </x:c>
      <x:c r="I126" s="3" t="str">
        <x:v>Medium</x:v>
      </x:c>
      <x:c r="J126" s="3" t="str">
        <x:v>Medium</x:v>
      </x:c>
      <x:c r="K126" s="3" t="str">
        <x:v>pp. 3–4, 11–15, 17–23; taxonomy/background or case evidence, not a validated signal classifier</x:v>
      </x:c>
      <x:c r="L126" s="4" t="str">
        <x:v>Pending</x:v>
      </x:c>
      <x:c r="M126" s="4" t="str"/>
      <x:c r="N126" s="4" t="str"/>
    </x:row>
    <x:row r="127" ht="32" customHeight="1">
      <x:c r="A127" s="3" t="str">
        <x:v>P15-F01</x:v>
      </x:c>
      <x:c r="B127" s="3" t="str">
        <x:v>P15</x:v>
      </x:c>
      <x:c r="C127" s="3" t="str">
        <x:v>Water/gas breakthrough / inflow issue</x:v>
      </x:c>
      <x:c r="D127" s="3" t="str">
        <x:v>Reservoir</x:v>
      </x:c>
      <x:c r="E127" s="3" t="str">
        <x:v>Changed inflow/fluid behavior</x:v>
      </x:c>
      <x:c r="F127" s="3" t="str">
        <x:v>Near-wellbore changes</x:v>
      </x:c>
      <x:c r="G127" s="3" t="str">
        <x:v>Changed pump duty</x:v>
      </x:c>
      <x:c r="H127" s="3" t="str">
        <x:v>Reservoir, pressure and fluid response</x:v>
      </x:c>
      <x:c r="I127" s="3" t="str">
        <x:v>Low</x:v>
      </x:c>
      <x:c r="J127" s="3" t="str">
        <x:v>Low</x:v>
      </x:c>
      <x:c r="K127" s="3" t="str">
        <x:v>p. 3</x:v>
      </x:c>
      <x:c r="L127" s="4" t="str">
        <x:v>Pending</x:v>
      </x:c>
      <x:c r="M127" s="4" t="str"/>
      <x:c r="N127" s="4" t="str"/>
    </x:row>
    <x:row r="128" ht="32" customHeight="1">
      <x:c r="A128" s="3" t="str">
        <x:v>P15-F02</x:v>
      </x:c>
      <x:c r="B128" s="3" t="str">
        <x:v>P15</x:v>
      </x:c>
      <x:c r="C128" s="3" t="str">
        <x:v>Pump wear</x:v>
      </x:c>
      <x:c r="D128" s="3" t="str">
        <x:v>Pump</x:v>
      </x:c>
      <x:c r="E128" s="3" t="str">
        <x:v>Changing simulated head/load</x:v>
      </x:c>
      <x:c r="F128" s="3" t="str">
        <x:v>Progressive component degradation</x:v>
      </x:c>
      <x:c r="G128" s="3" t="str">
        <x:v>Hydraulic efficiency loss</x:v>
      </x:c>
      <x:c r="H128" s="3" t="str">
        <x:v>Model/measurement residuals</x:v>
      </x:c>
      <x:c r="I128" s="3" t="str">
        <x:v>Low</x:v>
      </x:c>
      <x:c r="J128" s="3" t="str">
        <x:v>Low</x:v>
      </x:c>
      <x:c r="K128" s="3" t="str">
        <x:v>pp. 3, 9</x:v>
      </x:c>
      <x:c r="L128" s="4" t="str">
        <x:v>Pending</x:v>
      </x:c>
      <x:c r="M128" s="4" t="str"/>
      <x:c r="N128" s="4" t="str"/>
    </x:row>
    <x:row r="129" ht="32" customHeight="1">
      <x:c r="A129" s="3" t="str">
        <x:v>P15-F03</x:v>
      </x:c>
      <x:c r="B129" s="3" t="str">
        <x:v>P15</x:v>
      </x:c>
      <x:c r="C129" s="3" t="str">
        <x:v>Scale / hole in tubing</x:v>
      </x:c>
      <x:c r="D129" s="3" t="str">
        <x:v>Surface Network</x:v>
      </x:c>
      <x:c r="E129" s="3" t="str">
        <x:v>Completion-related deviations</x:v>
      </x:c>
      <x:c r="F129" s="3" t="str">
        <x:v>Deposit or integrity loss</x:v>
      </x:c>
      <x:c r="G129" s="3" t="str">
        <x:v>Restricted/leaking delivery</x:v>
      </x:c>
      <x:c r="H129" s="3" t="str">
        <x:v>Pressure/rate residual</x:v>
      </x:c>
      <x:c r="I129" s="3" t="str">
        <x:v>Low</x:v>
      </x:c>
      <x:c r="J129" s="3" t="str">
        <x:v>Low</x:v>
      </x:c>
      <x:c r="K129" s="3" t="str">
        <x:v>p. 3</x:v>
      </x:c>
      <x:c r="L129" s="4" t="str">
        <x:v>Pending</x:v>
      </x:c>
      <x:c r="M129" s="4" t="str"/>
      <x:c r="N129" s="4" t="str"/>
    </x:row>
    <x:row r="130" ht="32" customHeight="1">
      <x:c r="A130" s="3" t="str">
        <x:v>P15-F04</x:v>
      </x:c>
      <x:c r="B130" s="3" t="str">
        <x:v>P15</x:v>
      </x:c>
      <x:c r="C130" s="3" t="str">
        <x:v>Closed valve / pressure heading</x:v>
      </x:c>
      <x:c r="D130" s="3" t="str">
        <x:v>Surface Network</x:v>
      </x:c>
      <x:c r="E130" s="3" t="str">
        <x:v>Surface hydraulic disturbance</x:v>
      </x:c>
      <x:c r="F130" s="3" t="str">
        <x:v>Valve/network condition</x:v>
      </x:c>
      <x:c r="G130" s="3" t="str">
        <x:v>Changed flow/backpressure</x:v>
      </x:c>
      <x:c r="H130" s="3" t="str">
        <x:v>Wellhead pressure and rate</x:v>
      </x:c>
      <x:c r="I130" s="3" t="str">
        <x:v>Low</x:v>
      </x:c>
      <x:c r="J130" s="3" t="str">
        <x:v>Low</x:v>
      </x:c>
      <x:c r="K130" s="3" t="str">
        <x:v>p. 3</x:v>
      </x:c>
      <x:c r="L130" s="4" t="str">
        <x:v>Pending</x:v>
      </x:c>
      <x:c r="M130" s="4" t="str"/>
      <x:c r="N130" s="4" t="str"/>
    </x:row>
    <x:row r="131" ht="38" customHeight="1">
      <x:c r="A131" s="3" t="str">
        <x:v>P15-F05</x:v>
      </x:c>
      <x:c r="B131" s="3" t="str">
        <x:v>P15</x:v>
      </x:c>
      <x:c r="C131" s="3" t="str">
        <x:v>Electrical / motor / cable / thermal faults</x:v>
      </x:c>
      <x:c r="D131" s="3" t="str">
        <x:v>Motor</x:v>
      </x:c>
      <x:c r="E131" s="3" t="str">
        <x:v>Simulated failure signatures; no complete fault list</x:v>
      </x:c>
      <x:c r="F131" s="3" t="str">
        <x:v>Subsystem-specific changes</x:v>
      </x:c>
      <x:c r="G131" s="3" t="str">
        <x:v>Degraded operation</x:v>
      </x:c>
      <x:c r="H131" s="3" t="str">
        <x:v>Electrical, mechanical and thermal residuals</x:v>
      </x:c>
      <x:c r="I131" s="3" t="str">
        <x:v>Low</x:v>
      </x:c>
      <x:c r="J131" s="3" t="str">
        <x:v>Low</x:v>
      </x:c>
      <x:c r="K131" s="3" t="str">
        <x:v>pp. 3–8</x:v>
      </x:c>
      <x:c r="L131" s="4" t="str">
        <x:v>Pending</x:v>
      </x:c>
      <x:c r="M131" s="4" t="str"/>
      <x:c r="N131" s="4" t="str"/>
    </x:row>
    <x:row r="132" ht="38" customHeight="1">
      <x:c r="A132" s="3" t="str">
        <x:v>P16-F01</x:v>
      </x:c>
      <x:c r="B132" s="3" t="str">
        <x:v>P16</x:v>
      </x:c>
      <x:c r="C132" s="3" t="str">
        <x:v>Pump wear / off-design thrust damage</x:v>
      </x:c>
      <x:c r="D132" s="3" t="str">
        <x:v>Pump</x:v>
      </x:c>
      <x:c r="E132" s="3" t="str">
        <x:v>Declining modeled efficiency or abnormal hydraulic duty.</x:v>
      </x:c>
      <x:c r="F132" s="3" t="str">
        <x:v>Wear, upthrust/downthrust, operation outside feasible range.</x:v>
      </x:c>
      <x:c r="G132" s="3" t="str">
        <x:v>Pump failure and deferred production.</x:v>
      </x:c>
      <x:c r="H132" s="3" t="str">
        <x:v>Pressure differential, inferred inflow/rate/efficiency and operating history.</x:v>
      </x:c>
      <x:c r="I132" s="3" t="str">
        <x:v>Medium</x:v>
      </x:c>
      <x:c r="J132" s="3" t="str">
        <x:v>Medium</x:v>
      </x:c>
      <x:c r="K132" s="3" t="str">
        <x:v>pp.3–8, 20–21</x:v>
      </x:c>
      <x:c r="L132" s="4" t="str">
        <x:v>Pending</x:v>
      </x:c>
      <x:c r="M132" s="4" t="str"/>
      <x:c r="N132" s="4" t="str"/>
    </x:row>
    <x:row r="133" ht="32" customHeight="1">
      <x:c r="A133" s="3" t="str">
        <x:v>P16-F02</x:v>
      </x:c>
      <x:c r="B133" s="3" t="str">
        <x:v>P16</x:v>
      </x:c>
      <x:c r="C133" s="3" t="str">
        <x:v>Motor failure</x:v>
      </x:c>
      <x:c r="D133" s="3" t="str">
        <x:v>Motor</x:v>
      </x:c>
      <x:c r="E133" s="3" t="str">
        <x:v>Aggregate failure class; mode-specific symptom not supplied.</x:v>
      </x:c>
      <x:c r="F133" s="3" t="str">
        <x:v>Not individually resolved by the binary well model.</x:v>
      </x:c>
      <x:c r="G133" s="3" t="str">
        <x:v>Loss of production and replacement work.</x:v>
      </x:c>
      <x:c r="H133" s="3" t="str">
        <x:v>Combined measured and inferred feature deviations.</x:v>
      </x:c>
      <x:c r="I133" s="3" t="str">
        <x:v>Low</x:v>
      </x:c>
      <x:c r="J133" s="3" t="str">
        <x:v>Low for specific cause; Medium for aggregate risk</x:v>
      </x:c>
      <x:c r="K133" s="3" t="str">
        <x:v>pp.3–8</x:v>
      </x:c>
      <x:c r="L133" s="4" t="str">
        <x:v>Pending</x:v>
      </x:c>
      <x:c r="M133" s="4" t="str"/>
      <x:c r="N133" s="4" t="str"/>
    </x:row>
    <x:row r="134" ht="32" customHeight="1">
      <x:c r="A134" s="3" t="str">
        <x:v>P16-F03</x:v>
      </x:c>
      <x:c r="B134" s="3" t="str">
        <x:v>P16</x:v>
      </x:c>
      <x:c r="C134" s="3" t="str">
        <x:v>Cable failure</x:v>
      </x:c>
      <x:c r="D134" s="3" t="str">
        <x:v>Cable</x:v>
      </x:c>
      <x:c r="E134" s="3" t="str">
        <x:v>Aggregate failure class; mode-specific symptom not supplied.</x:v>
      </x:c>
      <x:c r="F134" s="3" t="str">
        <x:v>Not individually resolved by the binary well model.</x:v>
      </x:c>
      <x:c r="G134" s="3" t="str">
        <x:v>Loss of production and replacement work.</x:v>
      </x:c>
      <x:c r="H134" s="3" t="str">
        <x:v>Combined measured and inferred feature deviations.</x:v>
      </x:c>
      <x:c r="I134" s="3" t="str">
        <x:v>Low</x:v>
      </x:c>
      <x:c r="J134" s="3" t="str">
        <x:v>Low for specific cause; Medium for aggregate risk</x:v>
      </x:c>
      <x:c r="K134" s="3" t="str">
        <x:v>pp.3–8</x:v>
      </x:c>
      <x:c r="L134" s="4" t="str">
        <x:v>Pending</x:v>
      </x:c>
      <x:c r="M134" s="4" t="str"/>
      <x:c r="N134" s="4" t="str"/>
    </x:row>
    <x:row r="135" ht="32" customHeight="1">
      <x:c r="A135" s="3" t="str">
        <x:v>P16-F04</x:v>
      </x:c>
      <x:c r="B135" s="3" t="str">
        <x:v>P16</x:v>
      </x:c>
      <x:c r="C135" s="3" t="str">
        <x:v>Seal failure</x:v>
      </x:c>
      <x:c r="D135" s="3" t="str">
        <x:v>Pump</x:v>
      </x:c>
      <x:c r="E135" s="3" t="str">
        <x:v>Aggregate failure class; mode-specific symptom not supplied.</x:v>
      </x:c>
      <x:c r="F135" s="3" t="str">
        <x:v>Not individually resolved by the binary well model.</x:v>
      </x:c>
      <x:c r="G135" s="3" t="str">
        <x:v>Loss of production and replacement work.</x:v>
      </x:c>
      <x:c r="H135" s="3" t="str">
        <x:v>Combined measured and inferred feature deviations.</x:v>
      </x:c>
      <x:c r="I135" s="3" t="str">
        <x:v>Low</x:v>
      </x:c>
      <x:c r="J135" s="3" t="str">
        <x:v>Low for specific cause; Medium for aggregate risk</x:v>
      </x:c>
      <x:c r="K135" s="3" t="str">
        <x:v>pp.3–8</x:v>
      </x:c>
      <x:c r="L135" s="4" t="str">
        <x:v>Pending</x:v>
      </x:c>
      <x:c r="M135" s="4" t="str"/>
      <x:c r="N135" s="4" t="str"/>
    </x:row>
    <x:row r="136" ht="32" customHeight="1">
      <x:c r="A136" s="3" t="str">
        <x:v>P16-F05</x:v>
      </x:c>
      <x:c r="B136" s="3" t="str">
        <x:v>P16</x:v>
      </x:c>
      <x:c r="C136" s="3" t="str">
        <x:v>Tubing failure</x:v>
      </x:c>
      <x:c r="D136" s="3" t="str">
        <x:v>Pump</x:v>
      </x:c>
      <x:c r="E136" s="3" t="str">
        <x:v>Aggregate failure class; mode-specific symptom not supplied.</x:v>
      </x:c>
      <x:c r="F136" s="3" t="str">
        <x:v>Not individually resolved by the binary well model.</x:v>
      </x:c>
      <x:c r="G136" s="3" t="str">
        <x:v>Loss of production and replacement work.</x:v>
      </x:c>
      <x:c r="H136" s="3" t="str">
        <x:v>Combined measured and inferred feature deviations.</x:v>
      </x:c>
      <x:c r="I136" s="3" t="str">
        <x:v>Low</x:v>
      </x:c>
      <x:c r="J136" s="3" t="str">
        <x:v>Low for specific cause; Medium for aggregate risk</x:v>
      </x:c>
      <x:c r="K136" s="3" t="str">
        <x:v>pp.3–8</x:v>
      </x:c>
      <x:c r="L136" s="4" t="str">
        <x:v>Pending</x:v>
      </x:c>
      <x:c r="M136" s="4" t="str"/>
      <x:c r="N136" s="4" t="str"/>
    </x:row>
    <x:row r="137" ht="32" customHeight="1">
      <x:c r="A137" s="3" t="str">
        <x:v>P16-F06</x:v>
      </x:c>
      <x:c r="B137" s="3" t="str">
        <x:v>P16</x:v>
      </x:c>
      <x:c r="C137" s="3" t="str">
        <x:v>Frozen/erratic measurements</x:v>
      </x:c>
      <x:c r="D137" s="3" t="str">
        <x:v>Sensor</x:v>
      </x:c>
      <x:c r="E137" s="3" t="str">
        <x:v>Unchanging or implausible data.</x:v>
      </x:c>
      <x:c r="F137" s="3" t="str">
        <x:v>Instrument/communication issue.</x:v>
      </x:c>
      <x:c r="G137" s="3" t="str">
        <x:v>Misleading inferred features or alerts.</x:v>
      </x:c>
      <x:c r="H137" s="3" t="str">
        <x:v>Quality coverage and cross-channel consistency.</x:v>
      </x:c>
      <x:c r="I137" s="3" t="str">
        <x:v>High</x:v>
      </x:c>
      <x:c r="J137" s="3" t="str">
        <x:v>High for quality gate</x:v>
      </x:c>
      <x:c r="K137" s="3" t="str">
        <x:v>pp.5–9</x:v>
      </x:c>
      <x:c r="L137" s="4" t="str">
        <x:v>Pending</x:v>
      </x:c>
      <x:c r="M137" s="4" t="str"/>
      <x:c r="N137" s="4" t="str"/>
    </x:row>
    <x:row r="138" ht="38" customHeight="1">
      <x:c r="A138" s="3" t="str">
        <x:v>P17-F01</x:v>
      </x:c>
      <x:c r="B138" s="3" t="str">
        <x:v>P17</x:v>
      </x:c>
      <x:c r="C138" s="3" t="str">
        <x:v>ESP aggregate failure</x:v>
      </x:c>
      <x:c r="D138" s="3" t="str">
        <x:v>Pump</x:v>
      </x:c>
      <x:c r="E138" s="3" t="str">
        <x:v>Learned multivariate pre-failure signature.</x:v>
      </x:c>
      <x:c r="F138" s="3" t="str">
        <x:v>Pump, motor or cable degradation; target does not classify mechanism.</x:v>
      </x:c>
      <x:c r="G138" s="3" t="str">
        <x:v>Downtime and workover.</x:v>
      </x:c>
      <x:c r="H138" s="3" t="str">
        <x:v>Physical duty, electrical trends and accumulated exposure.</x:v>
      </x:c>
      <x:c r="I138" s="3" t="str">
        <x:v>Medium</x:v>
      </x:c>
      <x:c r="J138" s="3" t="str">
        <x:v>Medium</x:v>
      </x:c>
      <x:c r="K138" s="3" t="str">
        <x:v>pp.1–15</x:v>
      </x:c>
      <x:c r="L138" s="4" t="str">
        <x:v>Pending</x:v>
      </x:c>
      <x:c r="M138" s="4" t="str"/>
      <x:c r="N138" s="4" t="str"/>
    </x:row>
    <x:row r="139" ht="38" customHeight="1">
      <x:c r="A139" s="3" t="str">
        <x:v>P17-F02</x:v>
      </x:c>
      <x:c r="B139" s="3" t="str">
        <x:v>P17</x:v>
      </x:c>
      <x:c r="C139" s="3" t="str">
        <x:v>Insulation deterioration</x:v>
      </x:c>
      <x:c r="D139" s="3" t="str">
        <x:v>Motor</x:v>
      </x:c>
      <x:c r="E139" s="3" t="str">
        <x:v>Insulation resistance decreases in example.</x:v>
      </x:c>
      <x:c r="F139" s="3" t="str">
        <x:v>Electrical insulation degradation; location not conclusively isolated.</x:v>
      </x:c>
      <x:c r="G139" s="3" t="str">
        <x:v>Electrical failure.</x:v>
      </x:c>
      <x:c r="H139" s="3" t="str">
        <x:v>Resistance trend plus model warning.</x:v>
      </x:c>
      <x:c r="I139" s="3" t="str">
        <x:v>Medium</x:v>
      </x:c>
      <x:c r="J139" s="3" t="str">
        <x:v>Medium</x:v>
      </x:c>
      <x:c r="K139" s="3" t="str">
        <x:v>pp.11–12</x:v>
      </x:c>
      <x:c r="L139" s="4" t="str">
        <x:v>Pending</x:v>
      </x:c>
      <x:c r="M139" s="4" t="str"/>
      <x:c r="N139" s="4" t="str"/>
    </x:row>
    <x:row r="140" ht="38" customHeight="1">
      <x:c r="A140" s="3" t="str">
        <x:v>P18-F01</x:v>
      </x:c>
      <x:c r="B140" s="3" t="str">
        <x:v>P18</x:v>
      </x:c>
      <x:c r="C140" s="3" t="str">
        <x:v>Gas interference</x:v>
      </x:c>
      <x:c r="D140" s="3" t="str">
        <x:v>Pump</x:v>
      </x:c>
      <x:c r="E140" s="3" t="str">
        <x:v>General failure context; no unique validated signature.</x:v>
      </x:c>
      <x:c r="F140" s="3" t="str">
        <x:v>Mechanism discussed as motivation; individual causal mapping not established.</x:v>
      </x:c>
      <x:c r="G140" s="3" t="str">
        <x:v>Degraded efficiency or failure.</x:v>
      </x:c>
      <x:c r="H140" s="3" t="str">
        <x:v>Multivariate health departure, requiring further diagnosis.</x:v>
      </x:c>
      <x:c r="I140" s="3" t="str">
        <x:v>Low</x:v>
      </x:c>
      <x:c r="J140" s="3" t="str">
        <x:v>Low for specific diagnosis</x:v>
      </x:c>
      <x:c r="K140" s="3" t="str">
        <x:v>pp.1–3, 7–9</x:v>
      </x:c>
      <x:c r="L140" s="4" t="str">
        <x:v>Pending</x:v>
      </x:c>
      <x:c r="M140" s="4" t="str"/>
      <x:c r="N140" s="4" t="str"/>
    </x:row>
    <x:row r="141" ht="38" customHeight="1">
      <x:c r="A141" s="3" t="str">
        <x:v>P18-F02</x:v>
      </x:c>
      <x:c r="B141" s="3" t="str">
        <x:v>P18</x:v>
      </x:c>
      <x:c r="C141" s="3" t="str">
        <x:v>Thermal stress</x:v>
      </x:c>
      <x:c r="D141" s="3" t="str">
        <x:v>Motor</x:v>
      </x:c>
      <x:c r="E141" s="3" t="str">
        <x:v>General failure context; no unique validated signature.</x:v>
      </x:c>
      <x:c r="F141" s="3" t="str">
        <x:v>Mechanism discussed as motivation; individual causal mapping not established.</x:v>
      </x:c>
      <x:c r="G141" s="3" t="str">
        <x:v>Degraded efficiency or failure.</x:v>
      </x:c>
      <x:c r="H141" s="3" t="str">
        <x:v>Multivariate health departure, requiring further diagnosis.</x:v>
      </x:c>
      <x:c r="I141" s="3" t="str">
        <x:v>Low</x:v>
      </x:c>
      <x:c r="J141" s="3" t="str">
        <x:v>Low for specific diagnosis</x:v>
      </x:c>
      <x:c r="K141" s="3" t="str">
        <x:v>pp.1–3, 7–9</x:v>
      </x:c>
      <x:c r="L141" s="4" t="str">
        <x:v>Pending</x:v>
      </x:c>
      <x:c r="M141" s="4" t="str"/>
      <x:c r="N141" s="4" t="str"/>
    </x:row>
    <x:row r="142" ht="38" customHeight="1">
      <x:c r="A142" s="3" t="str">
        <x:v>P18-F03</x:v>
      </x:c>
      <x:c r="B142" s="3" t="str">
        <x:v>P18</x:v>
      </x:c>
      <x:c r="C142" s="3" t="str">
        <x:v>Corrosion</x:v>
      </x:c>
      <x:c r="D142" s="3" t="str">
        <x:v>Pump</x:v>
      </x:c>
      <x:c r="E142" s="3" t="str">
        <x:v>General failure context; no unique validated signature.</x:v>
      </x:c>
      <x:c r="F142" s="3" t="str">
        <x:v>Mechanism discussed as motivation; individual causal mapping not established.</x:v>
      </x:c>
      <x:c r="G142" s="3" t="str">
        <x:v>Degraded efficiency or failure.</x:v>
      </x:c>
      <x:c r="H142" s="3" t="str">
        <x:v>Multivariate health departure, requiring further diagnosis.</x:v>
      </x:c>
      <x:c r="I142" s="3" t="str">
        <x:v>Low</x:v>
      </x:c>
      <x:c r="J142" s="3" t="str">
        <x:v>Low for specific diagnosis</x:v>
      </x:c>
      <x:c r="K142" s="3" t="str">
        <x:v>pp.1–3, 7–9</x:v>
      </x:c>
      <x:c r="L142" s="4" t="str">
        <x:v>Pending</x:v>
      </x:c>
      <x:c r="M142" s="4" t="str"/>
      <x:c r="N142" s="4" t="str"/>
    </x:row>
    <x:row r="143" ht="38" customHeight="1">
      <x:c r="A143" s="3" t="str">
        <x:v>P18-F04</x:v>
      </x:c>
      <x:c r="B143" s="3" t="str">
        <x:v>P18</x:v>
      </x:c>
      <x:c r="C143" s="3" t="str">
        <x:v>Solids damage</x:v>
      </x:c>
      <x:c r="D143" s="3" t="str">
        <x:v>Pump</x:v>
      </x:c>
      <x:c r="E143" s="3" t="str">
        <x:v>General failure context; no unique validated signature.</x:v>
      </x:c>
      <x:c r="F143" s="3" t="str">
        <x:v>Mechanism discussed as motivation; individual causal mapping not established.</x:v>
      </x:c>
      <x:c r="G143" s="3" t="str">
        <x:v>Degraded efficiency or failure.</x:v>
      </x:c>
      <x:c r="H143" s="3" t="str">
        <x:v>Multivariate health departure, requiring further diagnosis.</x:v>
      </x:c>
      <x:c r="I143" s="3" t="str">
        <x:v>Low</x:v>
      </x:c>
      <x:c r="J143" s="3" t="str">
        <x:v>Low for specific diagnosis</x:v>
      </x:c>
      <x:c r="K143" s="3" t="str">
        <x:v>pp.1–3, 7–9</x:v>
      </x:c>
      <x:c r="L143" s="4" t="str">
        <x:v>Pending</x:v>
      </x:c>
      <x:c r="M143" s="4" t="str"/>
      <x:c r="N143" s="4" t="str"/>
    </x:row>
    <x:row r="144" ht="38" customHeight="1">
      <x:c r="A144" s="3" t="str">
        <x:v>P18-F05</x:v>
      </x:c>
      <x:c r="B144" s="3" t="str">
        <x:v>P18</x:v>
      </x:c>
      <x:c r="C144" s="3" t="str">
        <x:v>Wear</x:v>
      </x:c>
      <x:c r="D144" s="3" t="str">
        <x:v>Pump</x:v>
      </x:c>
      <x:c r="E144" s="3" t="str">
        <x:v>General failure context; no unique validated signature.</x:v>
      </x:c>
      <x:c r="F144" s="3" t="str">
        <x:v>Mechanism discussed as motivation; individual causal mapping not established.</x:v>
      </x:c>
      <x:c r="G144" s="3" t="str">
        <x:v>Degraded efficiency or failure.</x:v>
      </x:c>
      <x:c r="H144" s="3" t="str">
        <x:v>Multivariate health departure, requiring further diagnosis.</x:v>
      </x:c>
      <x:c r="I144" s="3" t="str">
        <x:v>Low</x:v>
      </x:c>
      <x:c r="J144" s="3" t="str">
        <x:v>Low for specific diagnosis</x:v>
      </x:c>
      <x:c r="K144" s="3" t="str">
        <x:v>pp.1–3, 7–9</x:v>
      </x:c>
      <x:c r="L144" s="4" t="str">
        <x:v>Pending</x:v>
      </x:c>
      <x:c r="M144" s="4" t="str"/>
      <x:c r="N144" s="4" t="str"/>
    </x:row>
    <x:row r="145" ht="38" customHeight="1">
      <x:c r="A145" s="3" t="str">
        <x:v>P18-F06</x:v>
      </x:c>
      <x:c r="B145" s="3" t="str">
        <x:v>P18</x:v>
      </x:c>
      <x:c r="C145" s="3" t="str">
        <x:v>Broken shaft</x:v>
      </x:c>
      <x:c r="D145" s="3" t="str">
        <x:v>Pump</x:v>
      </x:c>
      <x:c r="E145" s="3" t="str">
        <x:v>General failure context; no unique validated signature.</x:v>
      </x:c>
      <x:c r="F145" s="3" t="str">
        <x:v>Mechanism discussed as motivation; individual causal mapping not established.</x:v>
      </x:c>
      <x:c r="G145" s="3" t="str">
        <x:v>Degraded efficiency or failure.</x:v>
      </x:c>
      <x:c r="H145" s="3" t="str">
        <x:v>Multivariate health departure, requiring further diagnosis.</x:v>
      </x:c>
      <x:c r="I145" s="3" t="str">
        <x:v>Low</x:v>
      </x:c>
      <x:c r="J145" s="3" t="str">
        <x:v>Low for specific diagnosis</x:v>
      </x:c>
      <x:c r="K145" s="3" t="str">
        <x:v>pp.1–3, 7–9</x:v>
      </x:c>
      <x:c r="L145" s="4" t="str">
        <x:v>Pending</x:v>
      </x:c>
      <x:c r="M145" s="4" t="str"/>
      <x:c r="N145" s="4" t="str"/>
    </x:row>
    <x:row r="146" ht="38" customHeight="1">
      <x:c r="A146" s="3" t="str">
        <x:v>P18-F07</x:v>
      </x:c>
      <x:c r="B146" s="3" t="str">
        <x:v>P18</x:v>
      </x:c>
      <x:c r="C146" s="3" t="str">
        <x:v>Intake blockage</x:v>
      </x:c>
      <x:c r="D146" s="3" t="str">
        <x:v>Pump</x:v>
      </x:c>
      <x:c r="E146" s="3" t="str">
        <x:v>General failure context; no unique validated signature.</x:v>
      </x:c>
      <x:c r="F146" s="3" t="str">
        <x:v>Mechanism discussed as motivation; individual causal mapping not established.</x:v>
      </x:c>
      <x:c r="G146" s="3" t="str">
        <x:v>Degraded efficiency or failure.</x:v>
      </x:c>
      <x:c r="H146" s="3" t="str">
        <x:v>Multivariate health departure, requiring further diagnosis.</x:v>
      </x:c>
      <x:c r="I146" s="3" t="str">
        <x:v>Low</x:v>
      </x:c>
      <x:c r="J146" s="3" t="str">
        <x:v>Low for specific diagnosis</x:v>
      </x:c>
      <x:c r="K146" s="3" t="str">
        <x:v>pp.1–3, 7–9</x:v>
      </x:c>
      <x:c r="L146" s="4" t="str">
        <x:v>Pending</x:v>
      </x:c>
      <x:c r="M146" s="4" t="str"/>
      <x:c r="N146" s="4" t="str"/>
    </x:row>
    <x:row r="147" ht="38" customHeight="1">
      <x:c r="A147" s="3" t="str">
        <x:v>P19-F01</x:v>
      </x:c>
      <x:c r="B147" s="3" t="str">
        <x:v>P19</x:v>
      </x:c>
      <x:c r="C147" s="3" t="str">
        <x:v>Fluid characteristics changed</x:v>
      </x:c>
      <x:c r="D147" s="3" t="str">
        <x:v>Reservoir</x:v>
      </x:c>
      <x:c r="E147" s="3" t="str">
        <x:v>I constant; PIP↑; motor temperature↓/constant; Q↑; tubing pressure↑/constant; PDP↑/constant; intake temperature↓/constant</x:v>
      </x:c>
      <x:c r="F147" s="3" t="str">
        <x:v>Changed density/viscosity/gas/water fraction</x:v>
      </x:c>
      <x:c r="G147" s="3" t="str">
        <x:v>Lost or unstable production; heating/damage possible depending condition.</x:v>
      </x:c>
      <x:c r="H147" s="3" t="str">
        <x:v>I constant; PIP↑; motor temperature↓/constant; Q↑; tubing pressure↑/constant; PDP↑/constant; intake temperature↓/constant</x:v>
      </x:c>
      <x:c r="I147" s="3" t="str">
        <x:v>Low</x:v>
      </x:c>
      <x:c r="J147" s="3" t="str">
        <x:v>Low/Medium; non-unique pattern</x:v>
      </x:c>
      <x:c r="K147" s="3" t="str">
        <x:v>Table 1 pp.7–9; cases pp.11–16</x:v>
      </x:c>
      <x:c r="L147" s="4" t="str">
        <x:v>Pending</x:v>
      </x:c>
      <x:c r="M147" s="4" t="str"/>
      <x:c r="N147" s="4" t="str"/>
    </x:row>
    <x:row r="148" ht="38" customHeight="1">
      <x:c r="A148" s="3" t="str">
        <x:v>P19-F02</x:v>
      </x:c>
      <x:c r="B148" s="3" t="str">
        <x:v>P19</x:v>
      </x:c>
      <x:c r="C148" s="3" t="str">
        <x:v>Closed valve</x:v>
      </x:c>
      <x:c r="D148" s="3" t="str">
        <x:v>Surface Network</x:v>
      </x:c>
      <x:c r="E148" s="3" t="str">
        <x:v>I↓; PIP↑; motor temperature↑; Q↓; tubing pressure↑; PDP↑; intake temperature↑</x:v>
      </x:c>
      <x:c r="F148" s="3" t="str">
        <x:v>Closed, partially closed or malfunctioning surface valve</x:v>
      </x:c>
      <x:c r="G148" s="3" t="str">
        <x:v>Lost or unstable production; heating/damage possible depending condition.</x:v>
      </x:c>
      <x:c r="H148" s="3" t="str">
        <x:v>I↓; PIP↑; motor temperature↑; Q↓; tubing pressure↑; PDP↑; intake temperature↑</x:v>
      </x:c>
      <x:c r="I148" s="3" t="str">
        <x:v>Low</x:v>
      </x:c>
      <x:c r="J148" s="3" t="str">
        <x:v>Low/Medium; non-unique pattern</x:v>
      </x:c>
      <x:c r="K148" s="3" t="str">
        <x:v>Table 1 pp.7–9; cases pp.11–16</x:v>
      </x:c>
      <x:c r="L148" s="4" t="str">
        <x:v>Pending</x:v>
      </x:c>
      <x:c r="M148" s="4" t="str"/>
      <x:c r="N148" s="4" t="str"/>
    </x:row>
    <x:row r="149" ht="38" customHeight="1">
      <x:c r="A149" s="3" t="str">
        <x:v>P19-F03</x:v>
      </x:c>
      <x:c r="B149" s="3" t="str">
        <x:v>P19</x:v>
      </x:c>
      <x:c r="C149" s="3" t="str">
        <x:v>Plugged tubing</x:v>
      </x:c>
      <x:c r="D149" s="3" t="str">
        <x:v>Pump</x:v>
      </x:c>
      <x:c r="E149" s="3" t="str">
        <x:v>I↓; PIP↑; motor temperature↑; Q↓; tubing pressure↓; PDP↑; intake temperature↑</x:v>
      </x:c>
      <x:c r="F149" s="3" t="str">
        <x:v>Scale/paraffin/salt/debris restriction</x:v>
      </x:c>
      <x:c r="G149" s="3" t="str">
        <x:v>Lost or unstable production; heating/damage possible depending condition.</x:v>
      </x:c>
      <x:c r="H149" s="3" t="str">
        <x:v>I↓; PIP↑; motor temperature↑; Q↓; tubing pressure↓; PDP↑; intake temperature↑</x:v>
      </x:c>
      <x:c r="I149" s="3" t="str">
        <x:v>Low</x:v>
      </x:c>
      <x:c r="J149" s="3" t="str">
        <x:v>Low/Medium; non-unique pattern</x:v>
      </x:c>
      <x:c r="K149" s="3" t="str">
        <x:v>Table 1 pp.7–9; cases pp.11–16</x:v>
      </x:c>
      <x:c r="L149" s="4" t="str">
        <x:v>Pending</x:v>
      </x:c>
      <x:c r="M149" s="4" t="str"/>
      <x:c r="N149" s="4" t="str"/>
    </x:row>
    <x:row r="150" ht="38" customHeight="1">
      <x:c r="A150" s="3" t="str">
        <x:v>P19-F04</x:v>
      </x:c>
      <x:c r="B150" s="3" t="str">
        <x:v>P19</x:v>
      </x:c>
      <x:c r="C150" s="3" t="str">
        <x:v>Plugged pump</x:v>
      </x:c>
      <x:c r="D150" s="3" t="str">
        <x:v>Pump</x:v>
      </x:c>
      <x:c r="E150" s="3" t="str">
        <x:v>I↓; PIP↑; motor temperature↑; Q↓; tubing pressure↓; PDP↓; intake temperature↑</x:v>
      </x:c>
      <x:c r="F150" s="3" t="str">
        <x:v>Debris, scale, paraffin, salt, viscous fluid or bacteria</x:v>
      </x:c>
      <x:c r="G150" s="3" t="str">
        <x:v>Lost or unstable production; heating/damage possible depending condition.</x:v>
      </x:c>
      <x:c r="H150" s="3" t="str">
        <x:v>I↓; PIP↑; motor temperature↑; Q↓; tubing pressure↓; PDP↓; intake temperature↑</x:v>
      </x:c>
      <x:c r="I150" s="3" t="str">
        <x:v>Medium</x:v>
      </x:c>
      <x:c r="J150" s="3" t="str">
        <x:v>Medium</x:v>
      </x:c>
      <x:c r="K150" s="3" t="str">
        <x:v>Table 1 pp.7–9; cases pp.11–16</x:v>
      </x:c>
      <x:c r="L150" s="4" t="str">
        <x:v>Pending</x:v>
      </x:c>
      <x:c r="M150" s="4" t="str"/>
      <x:c r="N150" s="4" t="str"/>
    </x:row>
    <x:row r="151" ht="38" customHeight="1">
      <x:c r="A151" s="3" t="str">
        <x:v>P19-F05</x:v>
      </x:c>
      <x:c r="B151" s="3" t="str">
        <x:v>P19</x:v>
      </x:c>
      <x:c r="C151" s="3" t="str">
        <x:v>Tubing leak</x:v>
      </x:c>
      <x:c r="D151" s="3" t="str">
        <x:v>Pump</x:v>
      </x:c>
      <x:c r="E151" s="3" t="str">
        <x:v>I↓/constant; PIP↑; motor temperature↑; Q↓; tubing pressure↓; PDP constant; intake temperature↑</x:v>
      </x:c>
      <x:c r="F151" s="3" t="str">
        <x:v>Tubing integrity loss and recirculation</x:v>
      </x:c>
      <x:c r="G151" s="3" t="str">
        <x:v>Lost or unstable production; heating/damage possible depending condition.</x:v>
      </x:c>
      <x:c r="H151" s="3" t="str">
        <x:v>I↓/constant; PIP↑; motor temperature↑; Q↓; tubing pressure↓; PDP constant; intake temperature↑</x:v>
      </x:c>
      <x:c r="I151" s="3" t="str">
        <x:v>Low</x:v>
      </x:c>
      <x:c r="J151" s="3" t="str">
        <x:v>Low/Medium; non-unique pattern</x:v>
      </x:c>
      <x:c r="K151" s="3" t="str">
        <x:v>Table 1 pp.7–9; cases pp.11–16</x:v>
      </x:c>
      <x:c r="L151" s="4" t="str">
        <x:v>Pending</x:v>
      </x:c>
      <x:c r="M151" s="4" t="str"/>
      <x:c r="N151" s="4" t="str"/>
    </x:row>
    <x:row r="152" ht="38" customHeight="1">
      <x:c r="A152" s="3" t="str">
        <x:v>P19-F06</x:v>
      </x:c>
      <x:c r="B152" s="3" t="str">
        <x:v>P19</x:v>
      </x:c>
      <x:c r="C152" s="3" t="str">
        <x:v>Gas locking</x:v>
      </x:c>
      <x:c r="D152" s="3" t="str">
        <x:v>Pump</x:v>
      </x:c>
      <x:c r="E152" s="3" t="str">
        <x:v>I↓; PIP↑/constant; motor temperature↑; Q↓; tubing pressure↓; PDP↓; intake temperature↑</x:v>
      </x:c>
      <x:c r="F152" s="3" t="str">
        <x:v>Free-gas ingestion and low mixture density</x:v>
      </x:c>
      <x:c r="G152" s="3" t="str">
        <x:v>Lost or unstable production; heating/damage possible depending condition.</x:v>
      </x:c>
      <x:c r="H152" s="3" t="str">
        <x:v>I↓; PIP↑/constant; motor temperature↑; Q↓; tubing pressure↓; PDP↓; intake temperature↑</x:v>
      </x:c>
      <x:c r="I152" s="3" t="str">
        <x:v>Medium</x:v>
      </x:c>
      <x:c r="J152" s="3" t="str">
        <x:v>Medium</x:v>
      </x:c>
      <x:c r="K152" s="3" t="str">
        <x:v>Table 1 pp.7–9; cases pp.11–16</x:v>
      </x:c>
      <x:c r="L152" s="4" t="str">
        <x:v>Pending</x:v>
      </x:c>
      <x:c r="M152" s="4" t="str"/>
      <x:c r="N152" s="4" t="str"/>
    </x:row>
    <x:row r="153" ht="38" customHeight="1">
      <x:c r="A153" s="3" t="str">
        <x:v>P19-F07</x:v>
      </x:c>
      <x:c r="B153" s="3" t="str">
        <x:v>P19</x:v>
      </x:c>
      <x:c r="C153" s="3" t="str">
        <x:v>Reverse pump rotation</x:v>
      </x:c>
      <x:c r="D153" s="3" t="str">
        <x:v>Pump</x:v>
      </x:c>
      <x:c r="E153" s="3" t="str">
        <x:v>Frequency↓/constant; I↓; PIP↑; motor temperature↑/constant; Q↓; tubing pressure↓; PDP↓/constant; intake temperature↑/constant</x:v>
      </x:c>
      <x:c r="F153" s="3" t="str">
        <x:v>Incorrect phase sequence/rotation</x:v>
      </x:c>
      <x:c r="G153" s="3" t="str">
        <x:v>Lost or unstable production; heating/damage possible depending condition.</x:v>
      </x:c>
      <x:c r="H153" s="3" t="str">
        <x:v>Frequency↓/constant; I↓; PIP↑; motor temperature↑/constant; Q↓; tubing pressure↓; PDP↓/constant; intake temperature↑/constant</x:v>
      </x:c>
      <x:c r="I153" s="3" t="str">
        <x:v>Low</x:v>
      </x:c>
      <x:c r="J153" s="3" t="str">
        <x:v>Low/Medium; non-unique pattern</x:v>
      </x:c>
      <x:c r="K153" s="3" t="str">
        <x:v>Table 1 pp.7–9; cases pp.11–16</x:v>
      </x:c>
      <x:c r="L153" s="4" t="str">
        <x:v>Pending</x:v>
      </x:c>
      <x:c r="M153" s="4" t="str"/>
      <x:c r="N153" s="4" t="str"/>
    </x:row>
    <x:row r="154" ht="38" customHeight="1">
      <x:c r="A154" s="3" t="str">
        <x:v>P19-F08</x:v>
      </x:c>
      <x:c r="B154" s="3" t="str">
        <x:v>P19</x:v>
      </x:c>
      <x:c r="C154" s="3" t="str">
        <x:v>Broken pump shaft</x:v>
      </x:c>
      <x:c r="D154" s="3" t="str">
        <x:v>Pump</x:v>
      </x:c>
      <x:c r="E154" s="3" t="str">
        <x:v>I↓; PIP↑; motor temperature↑; Q↓; tubing pressure↓; PDP↓; intake temperature↑</x:v>
      </x:c>
      <x:c r="F154" s="3" t="str">
        <x:v>Mechanical shaft failure</x:v>
      </x:c>
      <x:c r="G154" s="3" t="str">
        <x:v>Lost or unstable production; heating/damage possible depending condition.</x:v>
      </x:c>
      <x:c r="H154" s="3" t="str">
        <x:v>I↓; PIP↑; motor temperature↑; Q↓; tubing pressure↓; PDP↓; intake temperature↑</x:v>
      </x:c>
      <x:c r="I154" s="3" t="str">
        <x:v>Low</x:v>
      </x:c>
      <x:c r="J154" s="3" t="str">
        <x:v>Low/Medium; non-unique pattern</x:v>
      </x:c>
      <x:c r="K154" s="3" t="str">
        <x:v>Table 1 pp.7–9; cases pp.11–16</x:v>
      </x:c>
      <x:c r="L154" s="4" t="str">
        <x:v>Pending</x:v>
      </x:c>
      <x:c r="M154" s="4" t="str"/>
      <x:c r="N154" s="4" t="str"/>
    </x:row>
    <x:row r="155" ht="38" customHeight="1">
      <x:c r="A155" s="3" t="str">
        <x:v>P19-F09</x:v>
      </x:c>
      <x:c r="B155" s="3" t="str">
        <x:v>P19</x:v>
      </x:c>
      <x:c r="C155" s="3" t="str">
        <x:v>Worn pump</x:v>
      </x:c>
      <x:c r="D155" s="3" t="str">
        <x:v>Pump</x:v>
      </x:c>
      <x:c r="E155" s="3" t="str">
        <x:v>I↓; PIP↑; motor temperature↑; Q↓; tubing pressure↓; PDP↓; intake temperature↑</x:v>
      </x:c>
      <x:c r="F155" s="3" t="str">
        <x:v>Erosion/wear and bearing/stage damage</x:v>
      </x:c>
      <x:c r="G155" s="3" t="str">
        <x:v>Lost or unstable production; heating/damage possible depending condition.</x:v>
      </x:c>
      <x:c r="H155" s="3" t="str">
        <x:v>I↓; PIP↑; motor temperature↑; Q↓; tubing pressure↓; PDP↓; intake temperature↑</x:v>
      </x:c>
      <x:c r="I155" s="3" t="str">
        <x:v>Low</x:v>
      </x:c>
      <x:c r="J155" s="3" t="str">
        <x:v>Low/Medium; non-unique pattern</x:v>
      </x:c>
      <x:c r="K155" s="3" t="str">
        <x:v>Table 1 pp.7–9; cases pp.11–16</x:v>
      </x:c>
      <x:c r="L155" s="4" t="str">
        <x:v>Pending</x:v>
      </x:c>
      <x:c r="M155" s="4" t="str"/>
      <x:c r="N155" s="4" t="str"/>
    </x:row>
    <x:row r="156" ht="38" customHeight="1">
      <x:c r="A156" s="3" t="str">
        <x:v>P20-F01</x:v>
      </x:c>
      <x:c r="B156" s="3" t="str">
        <x:v>P20</x:v>
      </x:c>
      <x:c r="C156" s="3" t="str">
        <x:v>Rod pump failure</x:v>
      </x:c>
      <x:c r="D156" s="3" t="str">
        <x:v>Pump</x:v>
      </x:c>
      <x:c r="E156" s="3" t="str">
        <x:v>Abnormal dynamometer/load/runtime trends; sometimes abrupt.</x:v>
      </x:c>
      <x:c r="F156" s="3" t="str">
        <x:v>Wear/design/manufacturing, solids/gas and corrosive fluids; no unique model cause.</x:v>
      </x:c>
      <x:c r="G156" s="3" t="str">
        <x:v>Production loss and workover.</x:v>
      </x:c>
      <x:c r="H156" s="3" t="str">
        <x:v>Rod-pump-specific load-card features.</x:v>
      </x:c>
      <x:c r="I156" s="3" t="str">
        <x:v>Low</x:v>
      </x:c>
      <x:c r="J156" s="3" t="str">
        <x:v>Medium for rod pumps; Low transfer to ESP</x:v>
      </x:c>
      <x:c r="K156" s="3" t="str">
        <x:v>Methods and field cases</x:v>
      </x:c>
      <x:c r="L156" s="4" t="str">
        <x:v>Pending</x:v>
      </x:c>
      <x:c r="M156" s="4" t="str"/>
      <x:c r="N156" s="4" t="str"/>
    </x:row>
    <x:row r="157" ht="38" customHeight="1">
      <x:c r="A157" s="3" t="str">
        <x:v>P20-F02</x:v>
      </x:c>
      <x:c r="B157" s="3" t="str">
        <x:v>P20</x:v>
      </x:c>
      <x:c r="C157" s="3" t="str">
        <x:v>Tubing leak</x:v>
      </x:c>
      <x:c r="D157" s="3" t="str">
        <x:v>Pump</x:v>
      </x:c>
      <x:c r="E157" s="3" t="str">
        <x:v>Loss of useful production while pump may keep operating.</x:v>
      </x:c>
      <x:c r="F157" s="3" t="str">
        <x:v>Mechanical wear/rod cutting and corrosion.</x:v>
      </x:c>
      <x:c r="G157" s="3" t="str">
        <x:v>Recirculation and sustained production loss.</x:v>
      </x:c>
      <x:c r="H157" s="3" t="str">
        <x:v>Dynamometer card shrinkage plus production evidence.</x:v>
      </x:c>
      <x:c r="I157" s="3" t="str">
        <x:v>Medium</x:v>
      </x:c>
      <x:c r="J157" s="3" t="str">
        <x:v>Medium for rod pumps</x:v>
      </x:c>
      <x:c r="K157" s="3" t="str">
        <x:v>Problem description</x:v>
      </x:c>
      <x:c r="L157" s="4" t="str">
        <x:v>Pending</x:v>
      </x:c>
      <x:c r="M157" s="4" t="str"/>
      <x:c r="N157" s="4" t="str"/>
    </x:row>
    <x:row r="158" ht="38" customHeight="1">
      <x:c r="A158" s="3" t="str">
        <x:v>P21-F01</x:v>
      </x:c>
      <x:c r="B158" s="3" t="str">
        <x:v>P21</x:v>
      </x:c>
      <x:c r="C158" s="3" t="str">
        <x:v>Rod pump failure</x:v>
      </x:c>
      <x:c r="D158" s="3" t="str">
        <x:v>Pump</x:v>
      </x:c>
      <x:c r="E158" s="3" t="str">
        <x:v>Abnormal dynamometer/load/runtime trends; sometimes abrupt.</x:v>
      </x:c>
      <x:c r="F158" s="3" t="str">
        <x:v>Wear/design/manufacturing, solids/gas and corrosive fluids; no unique model cause.</x:v>
      </x:c>
      <x:c r="G158" s="3" t="str">
        <x:v>Production loss and workover.</x:v>
      </x:c>
      <x:c r="H158" s="3" t="str">
        <x:v>Rod-pump-specific load-card features.</x:v>
      </x:c>
      <x:c r="I158" s="3" t="str">
        <x:v>Low</x:v>
      </x:c>
      <x:c r="J158" s="3" t="str">
        <x:v>Medium for rod pumps; Low transfer to ESP</x:v>
      </x:c>
      <x:c r="K158" s="3" t="str">
        <x:v>Methods and field cases</x:v>
      </x:c>
      <x:c r="L158" s="4" t="str">
        <x:v>Pending</x:v>
      </x:c>
      <x:c r="M158" s="4" t="str"/>
      <x:c r="N158" s="4" t="str"/>
    </x:row>
    <x:row r="159" ht="38" customHeight="1">
      <x:c r="A159" s="3" t="str">
        <x:v>P21-F02</x:v>
      </x:c>
      <x:c r="B159" s="3" t="str">
        <x:v>P21</x:v>
      </x:c>
      <x:c r="C159" s="3" t="str">
        <x:v>Tubing leak</x:v>
      </x:c>
      <x:c r="D159" s="3" t="str">
        <x:v>Pump</x:v>
      </x:c>
      <x:c r="E159" s="3" t="str">
        <x:v>Loss of useful production while pump may keep operating.</x:v>
      </x:c>
      <x:c r="F159" s="3" t="str">
        <x:v>Mechanical wear/rod cutting and corrosion.</x:v>
      </x:c>
      <x:c r="G159" s="3" t="str">
        <x:v>Recirculation and sustained production loss.</x:v>
      </x:c>
      <x:c r="H159" s="3" t="str">
        <x:v>Dynamometer card shrinkage plus production evidence.</x:v>
      </x:c>
      <x:c r="I159" s="3" t="str">
        <x:v>Medium</x:v>
      </x:c>
      <x:c r="J159" s="3" t="str">
        <x:v>Medium for rod pumps</x:v>
      </x:c>
      <x:c r="K159" s="3" t="str">
        <x:v>Problem description</x:v>
      </x:c>
      <x:c r="L159" s="4" t="str">
        <x:v>Pending</x:v>
      </x:c>
      <x:c r="M159" s="4" t="str"/>
      <x:c r="N159" s="4" t="str"/>
    </x:row>
    <x:row r="160" ht="32" customHeight="1">
      <x:c r="A160" s="3" t="str">
        <x:v>P22-F01</x:v>
      </x:c>
      <x:c r="B160" s="3" t="str">
        <x:v>P22</x:v>
      </x:c>
      <x:c r="C160" s="3" t="str">
        <x:v>Upthrust</x:v>
      </x:c>
      <x:c r="D160" s="3" t="str">
        <x:v>Pump</x:v>
      </x:c>
      <x:c r="E160" s="3" t="str">
        <x:v>Flow above recommended maximum at operating speed.</x:v>
      </x:c>
      <x:c r="F160" s="3" t="str">
        <x:v>Excess pump throughput relative to curve.</x:v>
      </x:c>
      <x:c r="G160" s="3" t="str">
        <x:v>Thrust wear and reduced life.</x:v>
      </x:c>
      <x:c r="H160" s="3" t="str">
        <x:v>Rate/curve and differential pressure at known speed/density.</x:v>
      </x:c>
      <x:c r="I160" s="3" t="str">
        <x:v>High</x:v>
      </x:c>
      <x:c r="J160" s="3" t="str">
        <x:v>High for operating-envelope concept</x:v>
      </x:c>
      <x:c r="K160" s="3" t="str">
        <x:v>pp.4, 10</x:v>
      </x:c>
      <x:c r="L160" s="4" t="str">
        <x:v>Pending</x:v>
      </x:c>
      <x:c r="M160" s="4" t="str"/>
      <x:c r="N160" s="4" t="str"/>
    </x:row>
    <x:row r="161" ht="32" customHeight="1">
      <x:c r="A161" s="3" t="str">
        <x:v>P22-F02</x:v>
      </x:c>
      <x:c r="B161" s="3" t="str">
        <x:v>P22</x:v>
      </x:c>
      <x:c r="C161" s="3" t="str">
        <x:v>Downthrust</x:v>
      </x:c>
      <x:c r="D161" s="3" t="str">
        <x:v>Pump</x:v>
      </x:c>
      <x:c r="E161" s="3" t="str">
        <x:v>Flow below recommended minimum.</x:v>
      </x:c>
      <x:c r="F161" s="3" t="str">
        <x:v>Excess restriction or insufficient inflow.</x:v>
      </x:c>
      <x:c r="G161" s="3" t="str">
        <x:v>Thrust wear and heating.</x:v>
      </x:c>
      <x:c r="H161" s="3" t="str">
        <x:v>Rate/curve and differential pressure.</x:v>
      </x:c>
      <x:c r="I161" s="3" t="str">
        <x:v>High</x:v>
      </x:c>
      <x:c r="J161" s="3" t="str">
        <x:v>High for concept</x:v>
      </x:c>
      <x:c r="K161" s="3" t="str">
        <x:v>pp.4, 10</x:v>
      </x:c>
      <x:c r="L161" s="4" t="str">
        <x:v>Pending</x:v>
      </x:c>
      <x:c r="M161" s="4" t="str"/>
      <x:c r="N161" s="4" t="str"/>
    </x:row>
    <x:row r="162" ht="32" customHeight="1">
      <x:c r="A162" s="3" t="str">
        <x:v>P22-F03</x:v>
      </x:c>
      <x:c r="B162" s="3" t="str">
        <x:v>P22</x:v>
      </x:c>
      <x:c r="C162" s="3" t="str">
        <x:v>Pump-off / excessive drawdown</x:v>
      </x:c>
      <x:c r="D162" s="3" t="str">
        <x:v>Reservoir</x:v>
      </x:c>
      <x:c r="E162" s="3" t="str">
        <x:v>Low PIP or fluid level.</x:v>
      </x:c>
      <x:c r="F162" s="3" t="str">
        <x:v>Inflow insufficient for pumping demand.</x:v>
      </x:c>
      <x:c r="G162" s="3" t="str">
        <x:v>Gas/cooling issues and trips.</x:v>
      </x:c>
      <x:c r="H162" s="3" t="str">
        <x:v>PIP versus approved minimum/bubblepoint context.</x:v>
      </x:c>
      <x:c r="I162" s="3" t="str">
        <x:v>Medium</x:v>
      </x:c>
      <x:c r="J162" s="3" t="str">
        <x:v>Medium</x:v>
      </x:c>
      <x:c r="K162" s="3" t="str">
        <x:v>pp.3–4</x:v>
      </x:c>
      <x:c r="L162" s="4" t="str">
        <x:v>Pending</x:v>
      </x:c>
      <x:c r="M162" s="4" t="str"/>
      <x:c r="N162" s="4" t="str"/>
    </x:row>
    <x:row r="163" ht="32" customHeight="1">
      <x:c r="A163" s="3" t="str">
        <x:v>P22-F04</x:v>
      </x:c>
      <x:c r="B163" s="3" t="str">
        <x:v>P22</x:v>
      </x:c>
      <x:c r="C163" s="3" t="str">
        <x:v>Deadhead/low-flow operation</x:v>
      </x:c>
      <x:c r="D163" s="3" t="str">
        <x:v>Pump</x:v>
      </x:c>
      <x:c r="E163" s="3" t="str">
        <x:v>Abnormal PDP and low flow.</x:v>
      </x:c>
      <x:c r="F163" s="3" t="str">
        <x:v>High downstream restriction.</x:v>
      </x:c>
      <x:c r="G163" s="3" t="str">
        <x:v>Heating and pump damage.</x:v>
      </x:c>
      <x:c r="H163" s="3" t="str">
        <x:v>PDP, rate, choke, wellhead pressure.</x:v>
      </x:c>
      <x:c r="I163" s="3" t="str">
        <x:v>Medium</x:v>
      </x:c>
      <x:c r="J163" s="3" t="str">
        <x:v>Medium</x:v>
      </x:c>
      <x:c r="K163" s="3" t="str">
        <x:v>p.4</x:v>
      </x:c>
      <x:c r="L163" s="4" t="str">
        <x:v>Pending</x:v>
      </x:c>
      <x:c r="M163" s="4" t="str"/>
      <x:c r="N163" s="4" t="str"/>
    </x:row>
    <x:row r="164" ht="38" customHeight="1">
      <x:c r="A164" s="3" t="str">
        <x:v>P22-F05</x:v>
      </x:c>
      <x:c r="B164" s="3" t="str">
        <x:v>P22</x:v>
      </x:c>
      <x:c r="C164" s="3" t="str">
        <x:v>Motor overheating/burnout</x:v>
      </x:c>
      <x:c r="D164" s="3" t="str">
        <x:v>Motor</x:v>
      </x:c>
      <x:c r="E164" s="3" t="str">
        <x:v>Motor winding temperature rise.</x:v>
      </x:c>
      <x:c r="F164" s="3" t="str">
        <x:v>Inadequate cooling/excess duty.</x:v>
      </x:c>
      <x:c r="G164" s="3" t="str">
        <x:v>Motor loss.</x:v>
      </x:c>
      <x:c r="H164" s="3" t="str">
        <x:v>Motor temperature responds before intake temperature in source discussion.</x:v>
      </x:c>
      <x:c r="I164" s="3" t="str">
        <x:v>Medium</x:v>
      </x:c>
      <x:c r="J164" s="3" t="str">
        <x:v>Medium</x:v>
      </x:c>
      <x:c r="K164" s="3" t="str">
        <x:v>p.4</x:v>
      </x:c>
      <x:c r="L164" s="4" t="str">
        <x:v>Pending</x:v>
      </x:c>
      <x:c r="M164" s="4" t="str"/>
      <x:c r="N164" s="4" t="str"/>
    </x:row>
    <x:row r="165" ht="32" customHeight="1">
      <x:c r="A165" s="3" t="str">
        <x:v>P22-F06</x:v>
      </x:c>
      <x:c r="B165" s="3" t="str">
        <x:v>P22</x:v>
      </x:c>
      <x:c r="C165" s="3" t="str">
        <x:v>Underload/overload trip</x:v>
      </x:c>
      <x:c r="D165" s="3" t="str">
        <x:v>Motor</x:v>
      </x:c>
      <x:c r="E165" s="3" t="str">
        <x:v>Current outside configured operating range.</x:v>
      </x:c>
      <x:c r="F165" s="3" t="str">
        <x:v>Low rate, density change, oversized motor or excess loading.</x:v>
      </x:c>
      <x:c r="G165" s="3" t="str">
        <x:v>Production interruptions.</x:v>
      </x:c>
      <x:c r="H165" s="3" t="str">
        <x:v>Current/nameplate ratio and surface pressure differential.</x:v>
      </x:c>
      <x:c r="I165" s="3" t="str">
        <x:v>Medium</x:v>
      </x:c>
      <x:c r="J165" s="3" t="str">
        <x:v>Medium</x:v>
      </x:c>
      <x:c r="K165" s="3" t="str">
        <x:v>pp.8–10</x:v>
      </x:c>
      <x:c r="L165" s="4" t="str">
        <x:v>Pending</x:v>
      </x:c>
      <x:c r="M165" s="4" t="str"/>
      <x:c r="N165" s="4" t="str"/>
    </x:row>
    <x:row r="166" ht="32" customHeight="1">
      <x:c r="A166" s="3" t="str">
        <x:v>P22-F07</x:v>
      </x:c>
      <x:c r="B166" s="3" t="str">
        <x:v>P22</x:v>
      </x:c>
      <x:c r="C166" s="3" t="str">
        <x:v>Y-tool bypass recirculation</x:v>
      </x:c>
      <x:c r="D166" s="3" t="str">
        <x:v>Pump</x:v>
      </x:c>
      <x:c r="E166" s="3" t="str">
        <x:v>Potential discharge return to wellbore.</x:v>
      </x:c>
      <x:c r="F166" s="3" t="str">
        <x:v>Blanking plug not in place during normal operation.</x:v>
      </x:c>
      <x:c r="G166" s="3" t="str">
        <x:v>Lost effective delivery.</x:v>
      </x:c>
      <x:c r="H166" s="3" t="str">
        <x:v>Completion/intervention state; no validated trend supplied.</x:v>
      </x:c>
      <x:c r="I166" s="3" t="str">
        <x:v>Medium</x:v>
      </x:c>
      <x:c r="J166" s="3" t="str">
        <x:v>Medium</x:v>
      </x:c>
      <x:c r="K166" s="3" t="str">
        <x:v>p.2</x:v>
      </x:c>
      <x:c r="L166" s="4" t="str">
        <x:v>Pending</x:v>
      </x:c>
      <x:c r="M166" s="4" t="str"/>
      <x:c r="N166" s="4" t="str"/>
    </x:row>
    <x:row r="167" ht="32" customHeight="1">
      <x:c r="A167" s="3" t="str">
        <x:v>P23-F01</x:v>
      </x:c>
      <x:c r="B167" s="3" t="str">
        <x:v>P23</x:v>
      </x:c>
      <x:c r="C167" s="3" t="str">
        <x:v>Pump blade unbalance</x:v>
      </x:c>
      <x:c r="D167" s="3" t="str">
        <x:v>Pump</x:v>
      </x:c>
      <x:c r="E167" s="3" t="str">
        <x:v>Altered rotational harmonics.</x:v>
      </x:c>
      <x:c r="F167" s="3" t="str">
        <x:v>Blade/rotating mass imbalance.</x:v>
      </x:c>
      <x:c r="G167" s="3" t="str">
        <x:v>Vibration and potential mechanical damage.</x:v>
      </x:c>
      <x:c r="H167" s="3" t="str">
        <x:v>First/second shaft-order harmonic behavior.</x:v>
      </x:c>
      <x:c r="I167" s="3" t="str">
        <x:v>Medium</x:v>
      </x:c>
      <x:c r="J167" s="3" t="str">
        <x:v>Medium for laboratory</x:v>
      </x:c>
      <x:c r="K167" s="3" t="str">
        <x:v>p.9</x:v>
      </x:c>
      <x:c r="L167" s="4" t="str">
        <x:v>Pending</x:v>
      </x:c>
      <x:c r="M167" s="4" t="str"/>
      <x:c r="N167" s="4" t="str"/>
    </x:row>
    <x:row r="168" ht="32" customHeight="1">
      <x:c r="A168" s="3" t="str">
        <x:v>P23-F02</x:v>
      </x:c>
      <x:c r="B168" s="3" t="str">
        <x:v>P23</x:v>
      </x:c>
      <x:c r="C168" s="3" t="str">
        <x:v>Shaft misalignment</x:v>
      </x:c>
      <x:c r="D168" s="3" t="str">
        <x:v>Pump</x:v>
      </x:c>
      <x:c r="E168" s="3" t="str">
        <x:v>Altered harmonic vibration.</x:v>
      </x:c>
      <x:c r="F168" s="3" t="str">
        <x:v>Misaligned rotating assembly.</x:v>
      </x:c>
      <x:c r="G168" s="3" t="str">
        <x:v>Mechanical stress.</x:v>
      </x:c>
      <x:c r="H168" s="3" t="str">
        <x:v>First/second shaft-order features; not unique frequency diagnosis.</x:v>
      </x:c>
      <x:c r="I168" s="3" t="str">
        <x:v>Medium</x:v>
      </x:c>
      <x:c r="J168" s="3" t="str">
        <x:v>Medium</x:v>
      </x:c>
      <x:c r="K168" s="3" t="str">
        <x:v>p.9</x:v>
      </x:c>
      <x:c r="L168" s="4" t="str">
        <x:v>Pending</x:v>
      </x:c>
      <x:c r="M168" s="4" t="str"/>
      <x:c r="N168" s="4" t="str"/>
    </x:row>
    <x:row r="169" ht="32" customHeight="1">
      <x:c r="A169" s="3" t="str">
        <x:v>P23-F03</x:v>
      </x:c>
      <x:c r="B169" s="3" t="str">
        <x:v>P23</x:v>
      </x:c>
      <x:c r="C169" s="3" t="str">
        <x:v>Mechanical rubbing</x:v>
      </x:c>
      <x:c r="D169" s="3" t="str">
        <x:v>Pump</x:v>
      </x:c>
      <x:c r="E169" s="3" t="str">
        <x:v>Low-frequency noise.</x:v>
      </x:c>
      <x:c r="F169" s="3" t="str">
        <x:v>Contact between components.</x:v>
      </x:c>
      <x:c r="G169" s="3" t="str">
        <x:v>Wear/vibration.</x:v>
      </x:c>
      <x:c r="H169" s="3" t="str">
        <x:v>Low-frequency acceleration content.</x:v>
      </x:c>
      <x:c r="I169" s="3" t="str">
        <x:v>Medium</x:v>
      </x:c>
      <x:c r="J169" s="3" t="str">
        <x:v>Medium</x:v>
      </x:c>
      <x:c r="K169" s="3" t="str">
        <x:v>p.9</x:v>
      </x:c>
      <x:c r="L169" s="4" t="str">
        <x:v>Pending</x:v>
      </x:c>
      <x:c r="M169" s="4" t="str"/>
      <x:c r="N169" s="4" t="str"/>
    </x:row>
    <x:row r="170" ht="32" customHeight="1">
      <x:c r="A170" s="3" t="str">
        <x:v>P23-F04</x:v>
      </x:c>
      <x:c r="B170" s="3" t="str">
        <x:v>P23</x:v>
      </x:c>
      <x:c r="C170" s="3" t="str">
        <x:v>Accelerometer fault</x:v>
      </x:c>
      <x:c r="D170" s="3" t="str">
        <x:v>Sensor</x:v>
      </x:c>
      <x:c r="E170" s="3" t="str">
        <x:v>Distinct abnormal waveform.</x:v>
      </x:c>
      <x:c r="F170" s="3" t="str">
        <x:v>Faulty measurement hardware; exact defect not described.</x:v>
      </x:c>
      <x:c r="G170" s="3" t="str">
        <x:v>Misdiagnosis if mistaken for pump fault.</x:v>
      </x:c>
      <x:c r="H170" s="3" t="str">
        <x:v>Sensor-class waveform features.</x:v>
      </x:c>
      <x:c r="I170" s="3" t="str">
        <x:v>Medium</x:v>
      </x:c>
      <x:c r="J170" s="3" t="str">
        <x:v>Medium</x:v>
      </x:c>
      <x:c r="K170" s="3" t="str">
        <x:v>pp.9–14</x:v>
      </x:c>
      <x:c r="L170" s="4" t="str">
        <x:v>Pending</x:v>
      </x:c>
      <x:c r="M170" s="4" t="str"/>
      <x:c r="N170" s="4" t="str"/>
    </x:row>
    <x:row r="171" ht="32" customHeight="1">
      <x:c r="A171" s="3" t="str">
        <x:v>P23-F05</x:v>
      </x:c>
      <x:c r="B171" s="3" t="str">
        <x:v>P23</x:v>
      </x:c>
      <x:c r="C171" s="3" t="str">
        <x:v>Mechanical looseness</x:v>
      </x:c>
      <x:c r="D171" s="3" t="str">
        <x:v>Pump</x:v>
      </x:c>
      <x:c r="E171" s="3" t="str">
        <x:v>Vibration anomaly in related work.</x:v>
      </x:c>
      <x:c r="F171" s="3" t="str">
        <x:v>Loosened assembly; not a class tested here.</x:v>
      </x:c>
      <x:c r="G171" s="3" t="str">
        <x:v>Potential mechanical degradation.</x:v>
      </x:c>
      <x:c r="H171" s="3" t="str">
        <x:v>Not validated in this study.</x:v>
      </x:c>
      <x:c r="I171" s="3" t="str">
        <x:v>Low</x:v>
      </x:c>
      <x:c r="J171" s="3" t="str">
        <x:v>Low</x:v>
      </x:c>
      <x:c r="K171" s="3" t="str">
        <x:v>p.2 related work</x:v>
      </x:c>
      <x:c r="L171" s="4" t="str">
        <x:v>Pending</x:v>
      </x:c>
      <x:c r="M171" s="4" t="str"/>
      <x:c r="N171" s="4" t="str"/>
    </x:row>
    <x:row r="172" ht="38" customHeight="1">
      <x:c r="A172" s="3" t="str">
        <x:v>P24-F01</x:v>
      </x:c>
      <x:c r="B172" s="3" t="str">
        <x:v>P24</x:v>
      </x:c>
      <x:c r="C172" s="3" t="str">
        <x:v>Cable insulation/electrical failure</x:v>
      </x:c>
      <x:c r="D172" s="3" t="str">
        <x:v>Cable</x:v>
      </x:c>
      <x:c r="E172" s="3" t="str">
        <x:v>Electrical downhole failure; specific continuous signature not isolated.</x:v>
      </x:c>
      <x:c r="F172" s="3" t="str">
        <x:v>Corrosion, material failure, abrasion, overload.</x:v>
      </x:c>
      <x:c r="G172" s="3" t="str">
        <x:v>Workover and deferment.</x:v>
      </x:c>
      <x:c r="H172" s="3" t="str">
        <x:v>Combined telemetry and electrical testing.</x:v>
      </x:c>
      <x:c r="I172" s="3" t="str">
        <x:v>Medium</x:v>
      </x:c>
      <x:c r="J172" s="3" t="str">
        <x:v>Medium</x:v>
      </x:c>
      <x:c r="K172" s="3" t="str">
        <x:v>pp.2–3</x:v>
      </x:c>
      <x:c r="L172" s="4" t="str">
        <x:v>Pending</x:v>
      </x:c>
      <x:c r="M172" s="4" t="str"/>
      <x:c r="N172" s="4" t="str"/>
    </x:row>
    <x:row r="173" ht="38" customHeight="1">
      <x:c r="A173" s="3" t="str">
        <x:v>P24-F02</x:v>
      </x:c>
      <x:c r="B173" s="3" t="str">
        <x:v>P24</x:v>
      </x:c>
      <x:c r="C173" s="3" t="str">
        <x:v>Motor stator overheating</x:v>
      </x:c>
      <x:c r="D173" s="3" t="str">
        <x:v>Motor</x:v>
      </x:c>
      <x:c r="E173" s="3" t="str">
        <x:v>Motor temperature rises; frequency rampsdown at thermal limit.</x:v>
      </x:c>
      <x:c r="F173" s="3" t="str">
        <x:v>Polymer deposition reduces heat dissipation, raising T and promoting further deposition.</x:v>
      </x:c>
      <x:c r="G173" s="3" t="str">
        <x:v>Stator failure and shutdown.</x:v>
      </x:c>
      <x:c r="H173" s="3" t="str">
        <x:v>Motor temperature/current/frequency and polymer context.</x:v>
      </x:c>
      <x:c r="I173" s="3" t="str">
        <x:v>Medium</x:v>
      </x:c>
      <x:c r="J173" s="3" t="str">
        <x:v>Medium</x:v>
      </x:c>
      <x:c r="K173" s="3" t="str">
        <x:v>p.3</x:v>
      </x:c>
      <x:c r="L173" s="4" t="str">
        <x:v>Pending</x:v>
      </x:c>
      <x:c r="M173" s="4" t="str"/>
      <x:c r="N173" s="4" t="str"/>
    </x:row>
    <x:row r="174" ht="32" customHeight="1">
      <x:c r="A174" s="3" t="str">
        <x:v>P24-F03</x:v>
      </x:c>
      <x:c r="B174" s="3" t="str">
        <x:v>P24</x:v>
      </x:c>
      <x:c r="C174" s="3" t="str">
        <x:v>Polymer intake plugging</x:v>
      </x:c>
      <x:c r="D174" s="3" t="str">
        <x:v>Pump</x:v>
      </x:c>
      <x:c r="E174" s="3" t="str">
        <x:v>Flow restriction; hot motor region.</x:v>
      </x:c>
      <x:c r="F174" s="3" t="str">
        <x:v>Thermallypromoted polymer precipitation.</x:v>
      </x:c>
      <x:c r="G174" s="3" t="str">
        <x:v>Loss of cooling/delivery.</x:v>
      </x:c>
      <x:c r="H174" s="3" t="str">
        <x:v>Thermal/hydraulic response; not separately classified.</x:v>
      </x:c>
      <x:c r="I174" s="3" t="str">
        <x:v>Medium</x:v>
      </x:c>
      <x:c r="J174" s="3" t="str">
        <x:v>Medium</x:v>
      </x:c>
      <x:c r="K174" s="3" t="str">
        <x:v>p.3</x:v>
      </x:c>
      <x:c r="L174" s="4" t="str">
        <x:v>Pending</x:v>
      </x:c>
      <x:c r="M174" s="4" t="str"/>
      <x:c r="N174" s="4" t="str"/>
    </x:row>
    <x:row r="175" ht="32" customHeight="1">
      <x:c r="A175" s="3" t="str">
        <x:v>P24-F04</x:v>
      </x:c>
      <x:c r="B175" s="3" t="str">
        <x:v>P24</x:v>
      </x:c>
      <x:c r="C175" s="3" t="str">
        <x:v>Downhole sensor electrical failure</x:v>
      </x:c>
      <x:c r="D175" s="3" t="str">
        <x:v>Sensor</x:v>
      </x:c>
      <x:c r="E175" s="3" t="str">
        <x:v>Electrical failure category include sensor.</x:v>
      </x:c>
      <x:c r="F175" s="3" t="str">
        <x:v>Electrical component fault; no unique mechanism specified.</x:v>
      </x:c>
      <x:c r="G175" s="3" t="str">
        <x:v>Loss of monitoring.</x:v>
      </x:c>
      <x:c r="H175" s="3" t="str">
        <x:v>Missing/invalid readings and electrical checks.</x:v>
      </x:c>
      <x:c r="I175" s="3" t="str">
        <x:v>Low</x:v>
      </x:c>
      <x:c r="J175" s="3" t="str">
        <x:v>Low</x:v>
      </x:c>
      <x:c r="K175" s="3" t="str">
        <x:v>p.3</x:v>
      </x:c>
      <x:c r="L175" s="4" t="str">
        <x:v>Pending</x:v>
      </x:c>
      <x:c r="M175" s="4" t="str"/>
      <x:c r="N175" s="4" t="str"/>
    </x:row>
    <x:row r="176" ht="32" customHeight="1">
      <x:c r="A176" s="3" t="str">
        <x:v>P24-F05</x:v>
      </x:c>
      <x:c r="B176" s="3" t="str">
        <x:v>P24</x:v>
      </x:c>
      <x:c r="C176" s="3" t="str">
        <x:v>Tubing leak</x:v>
      </x:c>
      <x:c r="D176" s="3" t="str">
        <x:v>Pump</x:v>
      </x:c>
      <x:c r="E176" s="3" t="str">
        <x:v>Discharge pressure↓; PIP/annulus pressure↑ in explanatory example.</x:v>
      </x:c>
      <x:c r="F176" s="3" t="str">
        <x:v>Tubing integrity loss.</x:v>
      </x:c>
      <x:c r="G176" s="3" t="str">
        <x:v>Recirculation and production loss.</x:v>
      </x:c>
      <x:c r="H176" s="3" t="str">
        <x:v>Correlated pressure departure.</x:v>
      </x:c>
      <x:c r="I176" s="3" t="str">
        <x:v>Low</x:v>
      </x:c>
      <x:c r="J176" s="3" t="str">
        <x:v>Low/Medium; illustrative not validated case</x:v>
      </x:c>
      <x:c r="K176" s="3" t="str">
        <x:v>p.5</x:v>
      </x:c>
      <x:c r="L176" s="4" t="str">
        <x:v>Pending</x:v>
      </x:c>
      <x:c r="M176" s="4" t="str"/>
      <x:c r="N176" s="4" t="str"/>
    </x:row>
    <x:row r="177" ht="32" customHeight="1">
      <x:c r="A177" s="3" t="str">
        <x:v>P25-F01</x:v>
      </x:c>
      <x:c r="B177" s="3" t="str">
        <x:v>P25</x:v>
      </x:c>
      <x:c r="C177" s="3" t="str">
        <x:v>Gas lock / gas interference</x:v>
      </x:c>
      <x:c r="D177" s="3" t="str">
        <x:v>Pump</x:v>
      </x:c>
      <x:c r="E177" s="3" t="str">
        <x:v>Loss of delivery and changed electrical/hydraulic behavior.</x:v>
      </x:c>
      <x:c r="F177" s="3" t="str">
        <x:v>Excess free gas in pump.</x:v>
      </x:c>
      <x:c r="G177" s="3" t="str">
        <x:v>Premature shutdown and damage risk.</x:v>
      </x:c>
      <x:c r="H177" s="3" t="str">
        <x:v>Gas-flow estimate, current behavior, discharge flow.</x:v>
      </x:c>
      <x:c r="I177" s="3" t="str">
        <x:v>Medium</x:v>
      </x:c>
      <x:c r="J177" s="3" t="str">
        <x:v>Medium for mechanism; laboratory estimator only</x:v>
      </x:c>
      <x:c r="K177" s="3" t="str">
        <x:v>pp.1, 4–7</x:v>
      </x:c>
      <x:c r="L177" s="4" t="str">
        <x:v>Pending</x:v>
      </x:c>
      <x:c r="M177" s="4" t="str"/>
      <x:c r="N177" s="4" t="str"/>
    </x:row>
    <x:row r="178" ht="32" customHeight="1">
      <x:c r="A178" s="3" t="str">
        <x:v>P26-F01</x:v>
      </x:c>
      <x:c r="B178" s="3" t="str">
        <x:v>P26</x:v>
      </x:c>
      <x:c r="C178" s="3" t="str">
        <x:v>Gas interference</x:v>
      </x:c>
      <x:c r="D178" s="3" t="str">
        <x:v>Pump</x:v>
      </x:c>
      <x:c r="E178" s="3" t="str">
        <x:v>Reduced developed load/delivery.</x:v>
      </x:c>
      <x:c r="F178" s="3" t="str">
        <x:v>Excess free gas.</x:v>
      </x:c>
      <x:c r="G178" s="3" t="str">
        <x:v>Production loss/damage.</x:v>
      </x:c>
      <x:c r="H178" s="3" t="str">
        <x:v>Hydraulic and electrical changes; no tested class rule.</x:v>
      </x:c>
      <x:c r="I178" s="3" t="str">
        <x:v>Low</x:v>
      </x:c>
      <x:c r="J178" s="3" t="str">
        <x:v>Low/Medium</x:v>
      </x:c>
      <x:c r="K178" s="3" t="str">
        <x:v>pp.2–3</x:v>
      </x:c>
      <x:c r="L178" s="4" t="str">
        <x:v>Pending</x:v>
      </x:c>
      <x:c r="M178" s="4" t="str"/>
      <x:c r="N178" s="4" t="str"/>
    </x:row>
    <x:row r="179" ht="32" customHeight="1">
      <x:c r="A179" s="3" t="str">
        <x:v>P26-F02</x:v>
      </x:c>
      <x:c r="B179" s="3" t="str">
        <x:v>P26</x:v>
      </x:c>
      <x:c r="C179" s="3" t="str">
        <x:v>Viscous-fluid performance loss</x:v>
      </x:c>
      <x:c r="D179" s="3" t="str">
        <x:v>Pump</x:v>
      </x:c>
      <x:c r="E179" s="3" t="str">
        <x:v>Efficiency reduction compared with water.</x:v>
      </x:c>
      <x:c r="F179" s="3" t="str">
        <x:v>Higher viscosity/non-Newtonian service.</x:v>
      </x:c>
      <x:c r="G179" s="3" t="str">
        <x:v>Reduced capacity and altered duty.</x:v>
      </x:c>
      <x:c r="H179" s="3" t="str">
        <x:v>Pressure/rate/speed and fluid characterization.</x:v>
      </x:c>
      <x:c r="I179" s="3" t="str">
        <x:v>Medium</x:v>
      </x:c>
      <x:c r="J179" s="3" t="str">
        <x:v>Medium for context; unvalidated in model</x:v>
      </x:c>
      <x:c r="K179" s="3" t="str">
        <x:v>pp.4–6</x:v>
      </x:c>
      <x:c r="L179" s="4" t="str">
        <x:v>Pending</x:v>
      </x:c>
      <x:c r="M179" s="4" t="str"/>
      <x:c r="N179" s="4" t="str"/>
    </x:row>
    <x:row r="180" ht="32" customHeight="1">
      <x:c r="A180" s="3" t="str">
        <x:v>P26-F03</x:v>
      </x:c>
      <x:c r="B180" s="3" t="str">
        <x:v>P26</x:v>
      </x:c>
      <x:c r="C180" s="3" t="str">
        <x:v>Aggregate instantaneous/partial failure</x:v>
      </x:c>
      <x:c r="D180" s="3" t="str">
        <x:v>Pump</x:v>
      </x:c>
      <x:c r="E180" s="3" t="str">
        <x:v>Loss/reduction of lift.</x:v>
      </x:c>
      <x:c r="F180" s="3" t="str">
        <x:v>Not isolated; pressure-build-up assumption incomplete.</x:v>
      </x:c>
      <x:c r="G180" s="3" t="str">
        <x:v>Deferred production.</x:v>
      </x:c>
      <x:c r="H180" s="3" t="str">
        <x:v>Pressure prediction departure; no valid universal direction.</x:v>
      </x:c>
      <x:c r="I180" s="3" t="str">
        <x:v>Low</x:v>
      </x:c>
      <x:c r="J180" s="3" t="str">
        <x:v>Low</x:v>
      </x:c>
      <x:c r="K180" s="3" t="str">
        <x:v>pp.9–11</x:v>
      </x:c>
      <x:c r="L180" s="4" t="str">
        <x:v>Pending</x:v>
      </x:c>
      <x:c r="M180" s="4" t="str"/>
      <x:c r="N180" s="4" t="str"/>
    </x:row>
    <x:row r="181" ht="32" customHeight="1">
      <x:c r="A181" s="3" t="str">
        <x:v>P27-F01</x:v>
      </x:c>
      <x:c r="B181" s="3" t="str">
        <x:v>P27</x:v>
      </x:c>
      <x:c r="C181" s="3" t="str">
        <x:v>Centrifugal pump failure</x:v>
      </x:c>
      <x:c r="D181" s="3" t="str">
        <x:v>Pump</x:v>
      </x:c>
      <x:c r="E181" s="3" t="str">
        <x:v>Not individually specified.</x:v>
      </x:c>
      <x:c r="F181" s="3" t="str">
        <x:v>Component-level categories; root causes not uniquely diagnosed.</x:v>
      </x:c>
      <x:c r="G181" s="3" t="str">
        <x:v>ESP loss or diminished delivery.</x:v>
      </x:c>
      <x:c r="H181" s="3" t="str">
        <x:v>PCA departure; corroboration required.</x:v>
      </x:c>
      <x:c r="I181" s="3" t="str">
        <x:v>Low</x:v>
      </x:c>
      <x:c r="J181" s="3" t="str">
        <x:v>Low/Medium</x:v>
      </x:c>
      <x:c r="K181" s="3" t="str">
        <x:v>Fig.5 p.4; pp.1, 5</x:v>
      </x:c>
      <x:c r="L181" s="4" t="str">
        <x:v>Pending</x:v>
      </x:c>
      <x:c r="M181" s="4" t="str"/>
      <x:c r="N181" s="4" t="str"/>
    </x:row>
    <x:row r="182" ht="32" customHeight="1">
      <x:c r="A182" s="3" t="str">
        <x:v>P27-F02</x:v>
      </x:c>
      <x:c r="B182" s="3" t="str">
        <x:v>P27</x:v>
      </x:c>
      <x:c r="C182" s="3" t="str">
        <x:v>Cable failure</x:v>
      </x:c>
      <x:c r="D182" s="3" t="str">
        <x:v>Cable</x:v>
      </x:c>
      <x:c r="E182" s="3" t="str">
        <x:v>Not individually specified.</x:v>
      </x:c>
      <x:c r="F182" s="3" t="str">
        <x:v>Component-level categories; root causes not uniquely diagnosed.</x:v>
      </x:c>
      <x:c r="G182" s="3" t="str">
        <x:v>ESP loss or diminished delivery.</x:v>
      </x:c>
      <x:c r="H182" s="3" t="str">
        <x:v>PCA departure; corroboration required.</x:v>
      </x:c>
      <x:c r="I182" s="3" t="str">
        <x:v>Low</x:v>
      </x:c>
      <x:c r="J182" s="3" t="str">
        <x:v>Low/Medium</x:v>
      </x:c>
      <x:c r="K182" s="3" t="str">
        <x:v>Fig.5 p.4; pp.1, 5</x:v>
      </x:c>
      <x:c r="L182" s="4" t="str">
        <x:v>Pending</x:v>
      </x:c>
      <x:c r="M182" s="4" t="str"/>
      <x:c r="N182" s="4" t="str"/>
    </x:row>
    <x:row r="183" ht="32" customHeight="1">
      <x:c r="A183" s="3" t="str">
        <x:v>P27-F03</x:v>
      </x:c>
      <x:c r="B183" s="3" t="str">
        <x:v>P27</x:v>
      </x:c>
      <x:c r="C183" s="3" t="str">
        <x:v>Pump broken shaft</x:v>
      </x:c>
      <x:c r="D183" s="3" t="str">
        <x:v>Pump</x:v>
      </x:c>
      <x:c r="E183" s="3" t="str">
        <x:v>May occur without precursor.</x:v>
      </x:c>
      <x:c r="F183" s="3" t="str">
        <x:v>Component-level categories; root causes not uniquely diagnosed.</x:v>
      </x:c>
      <x:c r="G183" s="3" t="str">
        <x:v>ESP loss or diminished delivery.</x:v>
      </x:c>
      <x:c r="H183" s="3" t="str">
        <x:v>PCA departure; corroboration required.</x:v>
      </x:c>
      <x:c r="I183" s="3" t="str">
        <x:v>Medium</x:v>
      </x:c>
      <x:c r="J183" s="3" t="str">
        <x:v>Medium for absence-of-warning limitation</x:v>
      </x:c>
      <x:c r="K183" s="3" t="str">
        <x:v>Fig.5 p.4; pp.1, 5</x:v>
      </x:c>
      <x:c r="L183" s="4" t="str">
        <x:v>Pending</x:v>
      </x:c>
      <x:c r="M183" s="4" t="str"/>
      <x:c r="N183" s="4" t="str"/>
    </x:row>
    <x:row r="184" ht="32" customHeight="1">
      <x:c r="A184" s="3" t="str">
        <x:v>P27-F04</x:v>
      </x:c>
      <x:c r="B184" s="3" t="str">
        <x:v>P27</x:v>
      </x:c>
      <x:c r="C184" s="3" t="str">
        <x:v>Pump protector broken shaft</x:v>
      </x:c>
      <x:c r="D184" s="3" t="str">
        <x:v>Pump</x:v>
      </x:c>
      <x:c r="E184" s="3" t="str">
        <x:v>May occur without precursor.</x:v>
      </x:c>
      <x:c r="F184" s="3" t="str">
        <x:v>Component-level categories; root causes not uniquely diagnosed.</x:v>
      </x:c>
      <x:c r="G184" s="3" t="str">
        <x:v>ESP loss or diminished delivery.</x:v>
      </x:c>
      <x:c r="H184" s="3" t="str">
        <x:v>PCA departure; corroboration required.</x:v>
      </x:c>
      <x:c r="I184" s="3" t="str">
        <x:v>Medium</x:v>
      </x:c>
      <x:c r="J184" s="3" t="str">
        <x:v>Medium for absence-of-warning limitation</x:v>
      </x:c>
      <x:c r="K184" s="3" t="str">
        <x:v>Fig.5 p.4; pp.1, 5</x:v>
      </x:c>
      <x:c r="L184" s="4" t="str">
        <x:v>Pending</x:v>
      </x:c>
      <x:c r="M184" s="4" t="str"/>
      <x:c r="N184" s="4" t="str"/>
    </x:row>
    <x:row r="185" ht="32" customHeight="1">
      <x:c r="A185" s="3" t="str">
        <x:v>P27-F05</x:v>
      </x:c>
      <x:c r="B185" s="3" t="str">
        <x:v>P27</x:v>
      </x:c>
      <x:c r="C185" s="3" t="str">
        <x:v>Motor failure</x:v>
      </x:c>
      <x:c r="D185" s="3" t="str">
        <x:v>Motor</x:v>
      </x:c>
      <x:c r="E185" s="3" t="str">
        <x:v>Current, voltage or temperature abnormal before some failures.</x:v>
      </x:c>
      <x:c r="F185" s="3" t="str">
        <x:v>Component-level categories; root causes not uniquely diagnosed.</x:v>
      </x:c>
      <x:c r="G185" s="3" t="str">
        <x:v>ESP loss or diminished delivery.</x:v>
      </x:c>
      <x:c r="H185" s="3" t="str">
        <x:v>PCA departure; corroboration required.</x:v>
      </x:c>
      <x:c r="I185" s="3" t="str">
        <x:v>Low</x:v>
      </x:c>
      <x:c r="J185" s="3" t="str">
        <x:v>Low/Medium</x:v>
      </x:c>
      <x:c r="K185" s="3" t="str">
        <x:v>Fig.5 p.4; pp.1, 5</x:v>
      </x:c>
      <x:c r="L185" s="4" t="str">
        <x:v>Pending</x:v>
      </x:c>
      <x:c r="M185" s="4" t="str"/>
      <x:c r="N185" s="4" t="str"/>
    </x:row>
    <x:row r="186" ht="38" customHeight="1">
      <x:c r="A186" s="3" t="str">
        <x:v>P27-F06</x:v>
      </x:c>
      <x:c r="B186" s="3" t="str">
        <x:v>P27</x:v>
      </x:c>
      <x:c r="C186" s="3" t="str">
        <x:v>Unbalanced motor three-phase direct resistance</x:v>
      </x:c>
      <x:c r="D186" s="3" t="str">
        <x:v>Motor</x:v>
      </x:c>
      <x:c r="E186" s="3" t="str">
        <x:v>Not individually specified.</x:v>
      </x:c>
      <x:c r="F186" s="3" t="str">
        <x:v>Component-level categories; root causes not uniquely diagnosed.</x:v>
      </x:c>
      <x:c r="G186" s="3" t="str">
        <x:v>ESP loss or diminished delivery.</x:v>
      </x:c>
      <x:c r="H186" s="3" t="str">
        <x:v>PCA departure; corroboration required.</x:v>
      </x:c>
      <x:c r="I186" s="3" t="str">
        <x:v>Low</x:v>
      </x:c>
      <x:c r="J186" s="3" t="str">
        <x:v>Low/Medium</x:v>
      </x:c>
      <x:c r="K186" s="3" t="str">
        <x:v>Fig.5 p.4; pp.1, 5</x:v>
      </x:c>
      <x:c r="L186" s="4" t="str">
        <x:v>Pending</x:v>
      </x:c>
      <x:c r="M186" s="4" t="str"/>
      <x:c r="N186" s="4" t="str"/>
    </x:row>
    <x:row r="187" ht="32" customHeight="1">
      <x:c r="A187" s="3" t="str">
        <x:v>P27-F07</x:v>
      </x:c>
      <x:c r="B187" s="3" t="str">
        <x:v>P27</x:v>
      </x:c>
      <x:c r="C187" s="3" t="str">
        <x:v>Other failures</x:v>
      </x:c>
      <x:c r="D187" s="3" t="str">
        <x:v>Pump</x:v>
      </x:c>
      <x:c r="E187" s="3" t="str">
        <x:v>Not individually specified.</x:v>
      </x:c>
      <x:c r="F187" s="3" t="str">
        <x:v>Component-level categories; root causes not uniquely diagnosed.</x:v>
      </x:c>
      <x:c r="G187" s="3" t="str">
        <x:v>ESP loss or diminished delivery.</x:v>
      </x:c>
      <x:c r="H187" s="3" t="str">
        <x:v>PCA departure; corroboration required.</x:v>
      </x:c>
      <x:c r="I187" s="3" t="str">
        <x:v>Low</x:v>
      </x:c>
      <x:c r="J187" s="3" t="str">
        <x:v>Low/Medium</x:v>
      </x:c>
      <x:c r="K187" s="3" t="str">
        <x:v>Fig.5 p.4; pp.1, 5</x:v>
      </x:c>
      <x:c r="L187" s="4" t="str">
        <x:v>Pending</x:v>
      </x:c>
      <x:c r="M187" s="4" t="str"/>
      <x:c r="N187" s="4" t="str"/>
    </x:row>
    <x:row r="188" ht="32" customHeight="1">
      <x:c r="A188" s="3" t="str">
        <x:v>P27-F08</x:v>
      </x:c>
      <x:c r="B188" s="3" t="str">
        <x:v>P27</x:v>
      </x:c>
      <x:c r="C188" s="3" t="str">
        <x:v>Pump intake blockage</x:v>
      </x:c>
      <x:c r="D188" s="3" t="str">
        <x:v>Pump</x:v>
      </x:c>
      <x:c r="E188" s="3" t="str">
        <x:v>Not individually specified.</x:v>
      </x:c>
      <x:c r="F188" s="3" t="str">
        <x:v>Component-level categories; root causes not uniquely diagnosed.</x:v>
      </x:c>
      <x:c r="G188" s="3" t="str">
        <x:v>ESP loss or diminished delivery.</x:v>
      </x:c>
      <x:c r="H188" s="3" t="str">
        <x:v>PCA departure; corroboration required.</x:v>
      </x:c>
      <x:c r="I188" s="3" t="str">
        <x:v>Low</x:v>
      </x:c>
      <x:c r="J188" s="3" t="str">
        <x:v>Low/Medium</x:v>
      </x:c>
      <x:c r="K188" s="3" t="str">
        <x:v>Fig.5 p.4; pp.1, 5</x:v>
      </x:c>
      <x:c r="L188" s="4" t="str">
        <x:v>Pending</x:v>
      </x:c>
      <x:c r="M188" s="4" t="str"/>
      <x:c r="N188" s="4" t="str"/>
    </x:row>
    <x:row r="189" ht="38" customHeight="1">
      <x:c r="A189" s="3" t="str">
        <x:v>P28-F01</x:v>
      </x:c>
      <x:c r="B189" s="3" t="str">
        <x:v>P28</x:v>
      </x:c>
      <x:c r="C189" s="3" t="str">
        <x:v>Downthrust wear</x:v>
      </x:c>
      <x:c r="D189" s="3" t="str">
        <x:v>Pump</x:v>
      </x:c>
      <x:c r="E189" s="3" t="str">
        <x:v>Named taxonomy; no unique validated per-mode signature.</x:v>
      </x:c>
      <x:c r="F189" s="3" t="str">
        <x:v>Mechanism indicated by name; field causes require DIFA.</x:v>
      </x:c>
      <x:c r="G189" s="3" t="str">
        <x:v>Reduced delivery, trips or failure.</x:v>
      </x:c>
      <x:c r="H189" s="3" t="str">
        <x:v>Electrical/thermal/hydraulic trends and confirmed integrity/DIFA evidence.</x:v>
      </x:c>
      <x:c r="I189" s="3" t="str">
        <x:v>Low</x:v>
      </x:c>
      <x:c r="J189" s="3" t="str">
        <x:v>Medium for field ground-fault cases; Low for taxonomy-only specifics</x:v>
      </x:c>
      <x:c r="K189" s="3" t="str">
        <x:v>Fig.3 p.3; pp.9–12</x:v>
      </x:c>
      <x:c r="L189" s="4" t="str">
        <x:v>Pending</x:v>
      </x:c>
      <x:c r="M189" s="4" t="str"/>
      <x:c r="N189" s="4" t="str"/>
    </x:row>
    <x:row r="190" ht="38" customHeight="1">
      <x:c r="A190" s="3" t="str">
        <x:v>P28-F02</x:v>
      </x:c>
      <x:c r="B190" s="3" t="str">
        <x:v>P28</x:v>
      </x:c>
      <x:c r="C190" s="3" t="str">
        <x:v>Upthrust wear</x:v>
      </x:c>
      <x:c r="D190" s="3" t="str">
        <x:v>Pump</x:v>
      </x:c>
      <x:c r="E190" s="3" t="str">
        <x:v>Named taxonomy; no unique validated per-mode signature.</x:v>
      </x:c>
      <x:c r="F190" s="3" t="str">
        <x:v>Mechanism indicated by name; field causes require DIFA.</x:v>
      </x:c>
      <x:c r="G190" s="3" t="str">
        <x:v>Reduced delivery, trips or failure.</x:v>
      </x:c>
      <x:c r="H190" s="3" t="str">
        <x:v>Electrical/thermal/hydraulic trends and confirmed integrity/DIFA evidence.</x:v>
      </x:c>
      <x:c r="I190" s="3" t="str">
        <x:v>Low</x:v>
      </x:c>
      <x:c r="J190" s="3" t="str">
        <x:v>Medium for field ground-fault cases; Low for taxonomy-only specifics</x:v>
      </x:c>
      <x:c r="K190" s="3" t="str">
        <x:v>Fig.3 p.3; pp.9–12</x:v>
      </x:c>
      <x:c r="L190" s="4" t="str">
        <x:v>Pending</x:v>
      </x:c>
      <x:c r="M190" s="4" t="str"/>
      <x:c r="N190" s="4" t="str"/>
    </x:row>
    <x:row r="191" ht="38" customHeight="1">
      <x:c r="A191" s="3" t="str">
        <x:v>P28-F03</x:v>
      </x:c>
      <x:c r="B191" s="3" t="str">
        <x:v>P28</x:v>
      </x:c>
      <x:c r="C191" s="3" t="str">
        <x:v>Plugged stages</x:v>
      </x:c>
      <x:c r="D191" s="3" t="str">
        <x:v>Pump</x:v>
      </x:c>
      <x:c r="E191" s="3" t="str">
        <x:v>Named taxonomy; no unique validated per-mode signature.</x:v>
      </x:c>
      <x:c r="F191" s="3" t="str">
        <x:v>Mechanism indicated by name; field causes require DIFA.</x:v>
      </x:c>
      <x:c r="G191" s="3" t="str">
        <x:v>Reduced delivery, trips or failure.</x:v>
      </x:c>
      <x:c r="H191" s="3" t="str">
        <x:v>Electrical/thermal/hydraulic trends and confirmed integrity/DIFA evidence.</x:v>
      </x:c>
      <x:c r="I191" s="3" t="str">
        <x:v>Low</x:v>
      </x:c>
      <x:c r="J191" s="3" t="str">
        <x:v>Medium for field ground-fault cases; Low for taxonomy-only specifics</x:v>
      </x:c>
      <x:c r="K191" s="3" t="str">
        <x:v>Fig.3 p.3; pp.9–12</x:v>
      </x:c>
      <x:c r="L191" s="4" t="str">
        <x:v>Pending</x:v>
      </x:c>
      <x:c r="M191" s="4" t="str"/>
      <x:c r="N191" s="4" t="str"/>
    </x:row>
    <x:row r="192" ht="38" customHeight="1">
      <x:c r="A192" s="3" t="str">
        <x:v>P28-F04</x:v>
      </x:c>
      <x:c r="B192" s="3" t="str">
        <x:v>P28</x:v>
      </x:c>
      <x:c r="C192" s="3" t="str">
        <x:v>Twisted shaft</x:v>
      </x:c>
      <x:c r="D192" s="3" t="str">
        <x:v>Pump</x:v>
      </x:c>
      <x:c r="E192" s="3" t="str">
        <x:v>Named taxonomy; no unique validated per-mode signature.</x:v>
      </x:c>
      <x:c r="F192" s="3" t="str">
        <x:v>Mechanism indicated by name; field causes require DIFA.</x:v>
      </x:c>
      <x:c r="G192" s="3" t="str">
        <x:v>Reduced delivery, trips or failure.</x:v>
      </x:c>
      <x:c r="H192" s="3" t="str">
        <x:v>Electrical/thermal/hydraulic trends and confirmed integrity/DIFA evidence.</x:v>
      </x:c>
      <x:c r="I192" s="3" t="str">
        <x:v>Low</x:v>
      </x:c>
      <x:c r="J192" s="3" t="str">
        <x:v>Medium for field ground-fault cases; Low for taxonomy-only specifics</x:v>
      </x:c>
      <x:c r="K192" s="3" t="str">
        <x:v>Fig.3 p.3; pp.9–12</x:v>
      </x:c>
      <x:c r="L192" s="4" t="str">
        <x:v>Pending</x:v>
      </x:c>
      <x:c r="M192" s="4" t="str"/>
      <x:c r="N192" s="4" t="str"/>
    </x:row>
    <x:row r="193" ht="38" customHeight="1">
      <x:c r="A193" s="3" t="str">
        <x:v>P28-F05</x:v>
      </x:c>
      <x:c r="B193" s="3" t="str">
        <x:v>P28</x:v>
      </x:c>
      <x:c r="C193" s="3" t="str">
        <x:v>Pump corrosion</x:v>
      </x:c>
      <x:c r="D193" s="3" t="str">
        <x:v>Pump</x:v>
      </x:c>
      <x:c r="E193" s="3" t="str">
        <x:v>Named taxonomy; no unique validated per-mode signature.</x:v>
      </x:c>
      <x:c r="F193" s="3" t="str">
        <x:v>Mechanism indicated by name; field causes require DIFA.</x:v>
      </x:c>
      <x:c r="G193" s="3" t="str">
        <x:v>Reduced delivery, trips or failure.</x:v>
      </x:c>
      <x:c r="H193" s="3" t="str">
        <x:v>Electrical/thermal/hydraulic trends and confirmed integrity/DIFA evidence.</x:v>
      </x:c>
      <x:c r="I193" s="3" t="str">
        <x:v>Low</x:v>
      </x:c>
      <x:c r="J193" s="3" t="str">
        <x:v>Medium for field ground-fault cases; Low for taxonomy-only specifics</x:v>
      </x:c>
      <x:c r="K193" s="3" t="str">
        <x:v>Fig.3 p.3; pp.9–12</x:v>
      </x:c>
      <x:c r="L193" s="4" t="str">
        <x:v>Pending</x:v>
      </x:c>
      <x:c r="M193" s="4" t="str"/>
      <x:c r="N193" s="4" t="str"/>
    </x:row>
    <x:row r="194" ht="38" customHeight="1">
      <x:c r="A194" s="3" t="str">
        <x:v>P28-F06</x:v>
      </x:c>
      <x:c r="B194" s="3" t="str">
        <x:v>P28</x:v>
      </x:c>
      <x:c r="C194" s="3" t="str">
        <x:v>Motor overload</x:v>
      </x:c>
      <x:c r="D194" s="3" t="str">
        <x:v>Motor</x:v>
      </x:c>
      <x:c r="E194" s="3" t="str">
        <x:v>Named taxonomy; no unique validated per-mode signature.</x:v>
      </x:c>
      <x:c r="F194" s="3" t="str">
        <x:v>Mechanism indicated by name; field causes require DIFA.</x:v>
      </x:c>
      <x:c r="G194" s="3" t="str">
        <x:v>Reduced delivery, trips or failure.</x:v>
      </x:c>
      <x:c r="H194" s="3" t="str">
        <x:v>Electrical/thermal/hydraulic trends and confirmed integrity/DIFA evidence.</x:v>
      </x:c>
      <x:c r="I194" s="3" t="str">
        <x:v>Low</x:v>
      </x:c>
      <x:c r="J194" s="3" t="str">
        <x:v>Medium for field ground-fault cases; Low for taxonomy-only specifics</x:v>
      </x:c>
      <x:c r="K194" s="3" t="str">
        <x:v>Fig.3 p.3; pp.9–12</x:v>
      </x:c>
      <x:c r="L194" s="4" t="str">
        <x:v>Pending</x:v>
      </x:c>
      <x:c r="M194" s="4" t="str"/>
      <x:c r="N194" s="4" t="str"/>
    </x:row>
    <x:row r="195" ht="38" customHeight="1">
      <x:c r="A195" s="3" t="str">
        <x:v>P28-F07</x:v>
      </x:c>
      <x:c r="B195" s="3" t="str">
        <x:v>P28</x:v>
      </x:c>
      <x:c r="C195" s="3" t="str">
        <x:v>Motor underload</x:v>
      </x:c>
      <x:c r="D195" s="3" t="str">
        <x:v>Motor</x:v>
      </x:c>
      <x:c r="E195" s="3" t="str">
        <x:v>Named taxonomy; no unique validated per-mode signature.</x:v>
      </x:c>
      <x:c r="F195" s="3" t="str">
        <x:v>Mechanism indicated by name; field causes require DIFA.</x:v>
      </x:c>
      <x:c r="G195" s="3" t="str">
        <x:v>Reduced delivery, trips or failure.</x:v>
      </x:c>
      <x:c r="H195" s="3" t="str">
        <x:v>Electrical/thermal/hydraulic trends and confirmed integrity/DIFA evidence.</x:v>
      </x:c>
      <x:c r="I195" s="3" t="str">
        <x:v>Low</x:v>
      </x:c>
      <x:c r="J195" s="3" t="str">
        <x:v>Medium for field ground-fault cases; Low for taxonomy-only specifics</x:v>
      </x:c>
      <x:c r="K195" s="3" t="str">
        <x:v>Fig.3 p.3; pp.9–12</x:v>
      </x:c>
      <x:c r="L195" s="4" t="str">
        <x:v>Pending</x:v>
      </x:c>
      <x:c r="M195" s="4" t="str"/>
      <x:c r="N195" s="4" t="str"/>
    </x:row>
    <x:row r="196" ht="38" customHeight="1">
      <x:c r="A196" s="3" t="str">
        <x:v>P28-F08</x:v>
      </x:c>
      <x:c r="B196" s="3" t="str">
        <x:v>P28</x:v>
      </x:c>
      <x:c r="C196" s="3" t="str">
        <x:v>Overvoltage</x:v>
      </x:c>
      <x:c r="D196" s="3" t="str">
        <x:v>Motor</x:v>
      </x:c>
      <x:c r="E196" s="3" t="str">
        <x:v>Named taxonomy; no unique validated per-mode signature.</x:v>
      </x:c>
      <x:c r="F196" s="3" t="str">
        <x:v>Mechanism indicated by name; field causes require DIFA.</x:v>
      </x:c>
      <x:c r="G196" s="3" t="str">
        <x:v>Reduced delivery, trips or failure.</x:v>
      </x:c>
      <x:c r="H196" s="3" t="str">
        <x:v>Electrical/thermal/hydraulic trends and confirmed integrity/DIFA evidence.</x:v>
      </x:c>
      <x:c r="I196" s="3" t="str">
        <x:v>Low</x:v>
      </x:c>
      <x:c r="J196" s="3" t="str">
        <x:v>Medium for field ground-fault cases; Low for taxonomy-only specifics</x:v>
      </x:c>
      <x:c r="K196" s="3" t="str">
        <x:v>Fig.3 p.3; pp.9–12</x:v>
      </x:c>
      <x:c r="L196" s="4" t="str">
        <x:v>Pending</x:v>
      </x:c>
      <x:c r="M196" s="4" t="str"/>
      <x:c r="N196" s="4" t="str"/>
    </x:row>
    <x:row r="197" ht="38" customHeight="1">
      <x:c r="A197" s="3" t="str">
        <x:v>P28-F09</x:v>
      </x:c>
      <x:c r="B197" s="3" t="str">
        <x:v>P28</x:v>
      </x:c>
      <x:c r="C197" s="3" t="str">
        <x:v>Undervoltage</x:v>
      </x:c>
      <x:c r="D197" s="3" t="str">
        <x:v>Motor</x:v>
      </x:c>
      <x:c r="E197" s="3" t="str">
        <x:v>Named taxonomy; no unique validated per-mode signature.</x:v>
      </x:c>
      <x:c r="F197" s="3" t="str">
        <x:v>Mechanism indicated by name; field causes require DIFA.</x:v>
      </x:c>
      <x:c r="G197" s="3" t="str">
        <x:v>Reduced delivery, trips or failure.</x:v>
      </x:c>
      <x:c r="H197" s="3" t="str">
        <x:v>Electrical/thermal/hydraulic trends and confirmed integrity/DIFA evidence.</x:v>
      </x:c>
      <x:c r="I197" s="3" t="str">
        <x:v>Low</x:v>
      </x:c>
      <x:c r="J197" s="3" t="str">
        <x:v>Medium for field ground-fault cases; Low for taxonomy-only specifics</x:v>
      </x:c>
      <x:c r="K197" s="3" t="str">
        <x:v>Fig.3 p.3; pp.9–12</x:v>
      </x:c>
      <x:c r="L197" s="4" t="str">
        <x:v>Pending</x:v>
      </x:c>
      <x:c r="M197" s="4" t="str"/>
      <x:c r="N197" s="4" t="str"/>
    </x:row>
    <x:row r="198" ht="38" customHeight="1">
      <x:c r="A198" s="3" t="str">
        <x:v>P28-F10</x:v>
      </x:c>
      <x:c r="B198" s="3" t="str">
        <x:v>P28</x:v>
      </x:c>
      <x:c r="C198" s="3" t="str">
        <x:v>Voltage imbalance</x:v>
      </x:c>
      <x:c r="D198" s="3" t="str">
        <x:v>Motor</x:v>
      </x:c>
      <x:c r="E198" s="3" t="str">
        <x:v>Named taxonomy; no unique validated per-mode signature.</x:v>
      </x:c>
      <x:c r="F198" s="3" t="str">
        <x:v>Mechanism indicated by name; field causes require DIFA.</x:v>
      </x:c>
      <x:c r="G198" s="3" t="str">
        <x:v>Reduced delivery, trips or failure.</x:v>
      </x:c>
      <x:c r="H198" s="3" t="str">
        <x:v>Electrical/thermal/hydraulic trends and confirmed integrity/DIFA evidence.</x:v>
      </x:c>
      <x:c r="I198" s="3" t="str">
        <x:v>Low</x:v>
      </x:c>
      <x:c r="J198" s="3" t="str">
        <x:v>Medium for field ground-fault cases; Low for taxonomy-only specifics</x:v>
      </x:c>
      <x:c r="K198" s="3" t="str">
        <x:v>Fig.3 p.3; pp.9–12</x:v>
      </x:c>
      <x:c r="L198" s="4" t="str">
        <x:v>Pending</x:v>
      </x:c>
      <x:c r="M198" s="4" t="str"/>
      <x:c r="N198" s="4" t="str"/>
    </x:row>
    <x:row r="199" ht="38" customHeight="1">
      <x:c r="A199" s="3" t="str">
        <x:v>P28-F11</x:v>
      </x:c>
      <x:c r="B199" s="3" t="str">
        <x:v>P28</x:v>
      </x:c>
      <x:c r="C199" s="3" t="str">
        <x:v>Cable mechanical damage</x:v>
      </x:c>
      <x:c r="D199" s="3" t="str">
        <x:v>Cable</x:v>
      </x:c>
      <x:c r="E199" s="3" t="str">
        <x:v>Named taxonomy; no unique validated per-mode signature.</x:v>
      </x:c>
      <x:c r="F199" s="3" t="str">
        <x:v>Mechanism indicated by name; field causes require DIFA.</x:v>
      </x:c>
      <x:c r="G199" s="3" t="str">
        <x:v>Reduced delivery, trips or failure.</x:v>
      </x:c>
      <x:c r="H199" s="3" t="str">
        <x:v>Electrical/thermal/hydraulic trends and confirmed integrity/DIFA evidence.</x:v>
      </x:c>
      <x:c r="I199" s="3" t="str">
        <x:v>Low</x:v>
      </x:c>
      <x:c r="J199" s="3" t="str">
        <x:v>Medium for field ground-fault cases; Low for taxonomy-only specifics</x:v>
      </x:c>
      <x:c r="K199" s="3" t="str">
        <x:v>Fig.3 p.3; pp.9–12</x:v>
      </x:c>
      <x:c r="L199" s="4" t="str">
        <x:v>Pending</x:v>
      </x:c>
      <x:c r="M199" s="4" t="str"/>
      <x:c r="N199" s="4" t="str"/>
    </x:row>
    <x:row r="200" ht="38" customHeight="1">
      <x:c r="A200" s="3" t="str">
        <x:v>P28-F12</x:v>
      </x:c>
      <x:c r="B200" s="3" t="str">
        <x:v>P28</x:v>
      </x:c>
      <x:c r="C200" s="3" t="str">
        <x:v>Cable deterioration</x:v>
      </x:c>
      <x:c r="D200" s="3" t="str">
        <x:v>Cable</x:v>
      </x:c>
      <x:c r="E200" s="3" t="str">
        <x:v>Named taxonomy; no unique validated per-mode signature.</x:v>
      </x:c>
      <x:c r="F200" s="3" t="str">
        <x:v>Mechanism indicated by name; field causes require DIFA.</x:v>
      </x:c>
      <x:c r="G200" s="3" t="str">
        <x:v>Reduced delivery, trips or failure.</x:v>
      </x:c>
      <x:c r="H200" s="3" t="str">
        <x:v>Electrical/thermal/hydraulic trends and confirmed integrity/DIFA evidence.</x:v>
      </x:c>
      <x:c r="I200" s="3" t="str">
        <x:v>Low</x:v>
      </x:c>
      <x:c r="J200" s="3" t="str">
        <x:v>Medium for field ground-fault cases; Low for taxonomy-only specifics</x:v>
      </x:c>
      <x:c r="K200" s="3" t="str">
        <x:v>Fig.3 p.3; pp.9–12</x:v>
      </x:c>
      <x:c r="L200" s="4" t="str">
        <x:v>Pending</x:v>
      </x:c>
      <x:c r="M200" s="4" t="str"/>
      <x:c r="N200" s="4" t="str"/>
    </x:row>
    <x:row r="201" ht="38" customHeight="1">
      <x:c r="A201" s="3" t="str">
        <x:v>P28-F13</x:v>
      </x:c>
      <x:c r="B201" s="3" t="str">
        <x:v>P28</x:v>
      </x:c>
      <x:c r="C201" s="3" t="str">
        <x:v>Cable excessive current</x:v>
      </x:c>
      <x:c r="D201" s="3" t="str">
        <x:v>Cable</x:v>
      </x:c>
      <x:c r="E201" s="3" t="str">
        <x:v>Named taxonomy; no unique validated per-mode signature.</x:v>
      </x:c>
      <x:c r="F201" s="3" t="str">
        <x:v>Mechanism indicated by name; field causes require DIFA.</x:v>
      </x:c>
      <x:c r="G201" s="3" t="str">
        <x:v>Reduced delivery, trips or failure.</x:v>
      </x:c>
      <x:c r="H201" s="3" t="str">
        <x:v>Electrical/thermal/hydraulic trends and confirmed integrity/DIFA evidence.</x:v>
      </x:c>
      <x:c r="I201" s="3" t="str">
        <x:v>Low</x:v>
      </x:c>
      <x:c r="J201" s="3" t="str">
        <x:v>Medium for field ground-fault cases; Low for taxonomy-only specifics</x:v>
      </x:c>
      <x:c r="K201" s="3" t="str">
        <x:v>Fig.3 p.3; pp.9–12</x:v>
      </x:c>
      <x:c r="L201" s="4" t="str">
        <x:v>Pending</x:v>
      </x:c>
      <x:c r="M201" s="4" t="str"/>
      <x:c r="N201" s="4" t="str"/>
    </x:row>
    <x:row r="202" ht="38" customHeight="1">
      <x:c r="A202" s="3" t="str">
        <x:v>P28-F14</x:v>
      </x:c>
      <x:c r="B202" s="3" t="str">
        <x:v>P28</x:v>
      </x:c>
      <x:c r="C202" s="3" t="str">
        <x:v>Seal section leak</x:v>
      </x:c>
      <x:c r="D202" s="3" t="str">
        <x:v>Pump</x:v>
      </x:c>
      <x:c r="E202" s="3" t="str">
        <x:v>Named taxonomy; no unique validated per-mode signature.</x:v>
      </x:c>
      <x:c r="F202" s="3" t="str">
        <x:v>Mechanism indicated by name; field causes require DIFA.</x:v>
      </x:c>
      <x:c r="G202" s="3" t="str">
        <x:v>Reduced delivery, trips or failure.</x:v>
      </x:c>
      <x:c r="H202" s="3" t="str">
        <x:v>Electrical/thermal/hydraulic trends and confirmed integrity/DIFA evidence.</x:v>
      </x:c>
      <x:c r="I202" s="3" t="str">
        <x:v>Low</x:v>
      </x:c>
      <x:c r="J202" s="3" t="str">
        <x:v>Medium for field ground-fault cases; Low for taxonomy-only specifics</x:v>
      </x:c>
      <x:c r="K202" s="3" t="str">
        <x:v>Fig.3 p.3; pp.9–12</x:v>
      </x:c>
      <x:c r="L202" s="4" t="str">
        <x:v>Pending</x:v>
      </x:c>
      <x:c r="M202" s="4" t="str"/>
      <x:c r="N202" s="4" t="str"/>
    </x:row>
    <x:row r="203" ht="38" customHeight="1">
      <x:c r="A203" s="3" t="str">
        <x:v>P28-F15</x:v>
      </x:c>
      <x:c r="B203" s="3" t="str">
        <x:v>P28</x:v>
      </x:c>
      <x:c r="C203" s="3" t="str">
        <x:v>Downhole ground fault</x:v>
      </x:c>
      <x:c r="D203" s="3" t="str">
        <x:v>Cable</x:v>
      </x:c>
      <x:c r="E203" s="3" t="str">
        <x:v>Electrical integrity test positive; may progress to inability to run.</x:v>
      </x:c>
      <x:c r="F203" s="3" t="str">
        <x:v>Mechanism indicated by name; field causes require DIFA.</x:v>
      </x:c>
      <x:c r="G203" s="3" t="str">
        <x:v>Reduced delivery, trips or failure.</x:v>
      </x:c>
      <x:c r="H203" s="3" t="str">
        <x:v>Electrical/thermal/hydraulic trends and confirmed integrity/DIFA evidence.</x:v>
      </x:c>
      <x:c r="I203" s="3" t="str">
        <x:v>Low</x:v>
      </x:c>
      <x:c r="J203" s="3" t="str">
        <x:v>Medium for field ground-fault cases; Low for taxonomy-only specifics</x:v>
      </x:c>
      <x:c r="K203" s="3" t="str">
        <x:v>Fig.3 p.3; pp.9–12</x:v>
      </x:c>
      <x:c r="L203" s="4" t="str">
        <x:v>Pending</x:v>
      </x:c>
      <x:c r="M203" s="4" t="str"/>
      <x:c r="N203" s="4" t="str"/>
    </x:row>
    <x:row r="204" ht="38" customHeight="1">
      <x:c r="A204" s="3" t="str">
        <x:v>P28-F16</x:v>
      </x:c>
      <x:c r="B204" s="3" t="str">
        <x:v>P28</x:v>
      </x:c>
      <x:c r="C204" s="3" t="str">
        <x:v>Frozen/lost downhole sensors</x:v>
      </x:c>
      <x:c r="D204" s="3" t="str">
        <x:v>Sensor</x:v>
      </x:c>
      <x:c r="E204" s="3" t="str">
        <x:v>Frozen or absent displays.</x:v>
      </x:c>
      <x:c r="F204" s="3" t="str">
        <x:v>Mechanism indicated by name; field causes require DIFA.</x:v>
      </x:c>
      <x:c r="G204" s="3" t="str">
        <x:v>Reduced delivery, trips or failure.</x:v>
      </x:c>
      <x:c r="H204" s="3" t="str">
        <x:v>Electrical/thermal/hydraulic trends and confirmed integrity/DIFA evidence.</x:v>
      </x:c>
      <x:c r="I204" s="3" t="str">
        <x:v>Low</x:v>
      </x:c>
      <x:c r="J204" s="3" t="str">
        <x:v>Medium for field ground-fault cases; Low for taxonomy-only specifics</x:v>
      </x:c>
      <x:c r="K204" s="3" t="str">
        <x:v>Fig.3 p.3; pp.9–12</x:v>
      </x:c>
      <x:c r="L204" s="4" t="str">
        <x:v>Pending</x:v>
      </x:c>
      <x:c r="M204" s="4" t="str"/>
      <x:c r="N204" s="4" t="str"/>
    </x:row>
    <x:row r="205" ht="38" customHeight="1">
      <x:c r="A205" s="3" t="str">
        <x:v>P29-F01</x:v>
      </x:c>
      <x:c r="B205" s="3" t="str">
        <x:v>P29</x:v>
      </x:c>
      <x:c r="C205" s="3" t="str">
        <x:v>Motor burnout/insulation fatigue</x:v>
      </x:c>
      <x:c r="D205" s="3" t="str">
        <x:v>Motor</x:v>
      </x:c>
      <x:c r="E205" s="3" t="str">
        <x:v>Symptoms depend on mechanism; inspect operating history and pulled components.</x:v>
      </x:c>
      <x:c r="F205" s="3" t="str">
        <x:v>Prior overheating from plugged pump can leave latent insulation damage.</x:v>
      </x:c>
      <x:c r="G205" s="3" t="str">
        <x:v>Failure, repair expense and lost production.</x:v>
      </x:c>
      <x:c r="H205" s="3" t="str">
        <x:v>Relevant electrical/hydraulic trends plus preserved physical evidence.</x:v>
      </x:c>
      <x:c r="I205" s="3" t="str">
        <x:v>Medium</x:v>
      </x:c>
      <x:c r="J205" s="3" t="str">
        <x:v>Medium; field-specific mechanisms</x:v>
      </x:c>
      <x:c r="K205" s="3" t="str">
        <x:v>pp.1–4</x:v>
      </x:c>
      <x:c r="L205" s="4" t="str">
        <x:v>Pending</x:v>
      </x:c>
      <x:c r="M205" s="4" t="str"/>
      <x:c r="N205" s="4" t="str"/>
    </x:row>
    <x:row r="206" ht="38" customHeight="1">
      <x:c r="A206" s="3" t="str">
        <x:v>P29-F02</x:v>
      </x:c>
      <x:c r="B206" s="3" t="str">
        <x:v>P29</x:v>
      </x:c>
      <x:c r="C206" s="3" t="str">
        <x:v>Gas lock with failed protection</x:v>
      </x:c>
      <x:c r="D206" s="3" t="str">
        <x:v>Pump</x:v>
      </x:c>
      <x:c r="E206" s="3" t="str">
        <x:v>Symptoms depend on mechanism; inspect operating history and pulled components.</x:v>
      </x:c>
      <x:c r="F206" s="3" t="str">
        <x:v>Underload settings changed, preventing protective shutdown.</x:v>
      </x:c>
      <x:c r="G206" s="3" t="str">
        <x:v>Failure, repair expense and lost production.</x:v>
      </x:c>
      <x:c r="H206" s="3" t="str">
        <x:v>Relevant electrical/hydraulic trends plus preserved physical evidence.</x:v>
      </x:c>
      <x:c r="I206" s="3" t="str">
        <x:v>Medium</x:v>
      </x:c>
      <x:c r="J206" s="3" t="str">
        <x:v>Medium; field-specific mechanisms</x:v>
      </x:c>
      <x:c r="K206" s="3" t="str">
        <x:v>pp.1–4</x:v>
      </x:c>
      <x:c r="L206" s="4" t="str">
        <x:v>Pending</x:v>
      </x:c>
      <x:c r="M206" s="4" t="str"/>
      <x:c r="N206" s="4" t="str"/>
    </x:row>
    <x:row r="207" ht="38" customHeight="1">
      <x:c r="A207" s="3" t="str">
        <x:v>P29-F03</x:v>
      </x:c>
      <x:c r="B207" s="3" t="str">
        <x:v>P29</x:v>
      </x:c>
      <x:c r="C207" s="3" t="str">
        <x:v>Pump plugging/scale lock</x:v>
      </x:c>
      <x:c r="D207" s="3" t="str">
        <x:v>Pump</x:v>
      </x:c>
      <x:c r="E207" s="3" t="str">
        <x:v>Symptoms depend on mechanism; inspect operating history and pulled components.</x:v>
      </x:c>
      <x:c r="F207" s="3" t="str">
        <x:v>Fe S, Ca SO4 and minor sulfide deposits; impeller locked on shaft.</x:v>
      </x:c>
      <x:c r="G207" s="3" t="str">
        <x:v>Failure, repair expense and lost production.</x:v>
      </x:c>
      <x:c r="H207" s="3" t="str">
        <x:v>Relevant electrical/hydraulic trends plus preserved physical evidence.</x:v>
      </x:c>
      <x:c r="I207" s="3" t="str">
        <x:v>Medium</x:v>
      </x:c>
      <x:c r="J207" s="3" t="str">
        <x:v>Medium; field-specific mechanisms</x:v>
      </x:c>
      <x:c r="K207" s="3" t="str">
        <x:v>pp.1–4</x:v>
      </x:c>
      <x:c r="L207" s="4" t="str">
        <x:v>Pending</x:v>
      </x:c>
      <x:c r="M207" s="4" t="str"/>
      <x:c r="N207" s="4" t="str"/>
    </x:row>
    <x:row r="208" ht="38" customHeight="1">
      <x:c r="A208" s="3" t="str">
        <x:v>P29-F04</x:v>
      </x:c>
      <x:c r="B208" s="3" t="str">
        <x:v>P29</x:v>
      </x:c>
      <x:c r="C208" s="3" t="str">
        <x:v>Thrust bearing overload</x:v>
      </x:c>
      <x:c r="D208" s="3" t="str">
        <x:v>Pump</x:v>
      </x:c>
      <x:c r="E208" s="3" t="str">
        <x:v>Symptoms depend on mechanism; inspect operating history and pulled components.</x:v>
      </x:c>
      <x:c r="F208" s="3" t="str">
        <x:v>Scale prevents floating impeller movement.</x:v>
      </x:c>
      <x:c r="G208" s="3" t="str">
        <x:v>Failure, repair expense and lost production.</x:v>
      </x:c>
      <x:c r="H208" s="3" t="str">
        <x:v>Relevant electrical/hydraulic trends plus preserved physical evidence.</x:v>
      </x:c>
      <x:c r="I208" s="3" t="str">
        <x:v>Medium</x:v>
      </x:c>
      <x:c r="J208" s="3" t="str">
        <x:v>Medium; field-specific mechanisms</x:v>
      </x:c>
      <x:c r="K208" s="3" t="str">
        <x:v>pp.1–4</x:v>
      </x:c>
      <x:c r="L208" s="4" t="str">
        <x:v>Pending</x:v>
      </x:c>
      <x:c r="M208" s="4" t="str"/>
      <x:c r="N208" s="4" t="str"/>
    </x:row>
    <x:row r="209" ht="38" customHeight="1">
      <x:c r="A209" s="3" t="str">
        <x:v>P29-F05</x:v>
      </x:c>
      <x:c r="B209" s="3" t="str">
        <x:v>P29</x:v>
      </x:c>
      <x:c r="C209" s="3" t="str">
        <x:v>Cable installation damage</x:v>
      </x:c>
      <x:c r="D209" s="3" t="str">
        <x:v>Cable</x:v>
      </x:c>
      <x:c r="E209" s="3" t="str">
        <x:v>Symptoms depend on mechanism; inspect operating history and pulled components.</x:v>
      </x:c>
      <x:c r="F209" s="3" t="str">
        <x:v>Insufficient clearance in 4.5 inch tight-hole completion.</x:v>
      </x:c>
      <x:c r="G209" s="3" t="str">
        <x:v>Failure, repair expense and lost production.</x:v>
      </x:c>
      <x:c r="H209" s="3" t="str">
        <x:v>Relevant electrical/hydraulic trends plus preserved physical evidence.</x:v>
      </x:c>
      <x:c r="I209" s="3" t="str">
        <x:v>Medium</x:v>
      </x:c>
      <x:c r="J209" s="3" t="str">
        <x:v>Medium; field-specific mechanisms</x:v>
      </x:c>
      <x:c r="K209" s="3" t="str">
        <x:v>pp.1–4</x:v>
      </x:c>
      <x:c r="L209" s="4" t="str">
        <x:v>Pending</x:v>
      </x:c>
      <x:c r="M209" s="4" t="str"/>
      <x:c r="N209" s="4" t="str"/>
    </x:row>
    <x:row r="210" ht="38" customHeight="1">
      <x:c r="A210" s="3" t="str">
        <x:v>P29-F06</x:v>
      </x:c>
      <x:c r="B210" s="3" t="str">
        <x:v>P29</x:v>
      </x:c>
      <x:c r="C210" s="3" t="str">
        <x:v>Sour/chloride corrosion</x:v>
      </x:c>
      <x:c r="D210" s="3" t="str">
        <x:v>Pump</x:v>
      </x:c>
      <x:c r="E210" s="3" t="str">
        <x:v>Symptoms depend on mechanism; inspect operating history and pulled components.</x:v>
      </x:c>
      <x:c r="F210" s="3" t="str">
        <x:v>Material incompatibility with H2 S/chlorides; multiple components affected.</x:v>
      </x:c>
      <x:c r="G210" s="3" t="str">
        <x:v>Failure, repair expense and lost production.</x:v>
      </x:c>
      <x:c r="H210" s="3" t="str">
        <x:v>Relevant electrical/hydraulic trends plus preserved physical evidence.</x:v>
      </x:c>
      <x:c r="I210" s="3" t="str">
        <x:v>Medium</x:v>
      </x:c>
      <x:c r="J210" s="3" t="str">
        <x:v>Medium; field-specific mechanisms</x:v>
      </x:c>
      <x:c r="K210" s="3" t="str">
        <x:v>pp.1–4</x:v>
      </x:c>
      <x:c r="L210" s="4" t="str">
        <x:v>Pending</x:v>
      </x:c>
      <x:c r="M210" s="4" t="str"/>
      <x:c r="N210" s="4" t="str"/>
    </x:row>
    <x:row r="211" ht="38" customHeight="1">
      <x:c r="A211" s="3" t="str">
        <x:v>P29-F07</x:v>
      </x:c>
      <x:c r="B211" s="3" t="str">
        <x:v>P29</x:v>
      </x:c>
      <x:c r="C211" s="3" t="str">
        <x:v>Elastomer/chemical incompatibility</x:v>
      </x:c>
      <x:c r="D211" s="3" t="str">
        <x:v>Pump</x:v>
      </x:c>
      <x:c r="E211" s="3" t="str">
        <x:v>Symptoms depend on mechanism; inspect operating history and pulled components.</x:v>
      </x:c>
      <x:c r="F211" s="3" t="str">
        <x:v>Source examples Aflas/condensate, Viton/amine treatment; grade-specific.</x:v>
      </x:c>
      <x:c r="G211" s="3" t="str">
        <x:v>Failure, repair expense and lost production.</x:v>
      </x:c>
      <x:c r="H211" s="3" t="str">
        <x:v>Relevant electrical/hydraulic trends plus preserved physical evidence.</x:v>
      </x:c>
      <x:c r="I211" s="3" t="str">
        <x:v>Medium</x:v>
      </x:c>
      <x:c r="J211" s="3" t="str">
        <x:v>Medium; field-specific mechanisms</x:v>
      </x:c>
      <x:c r="K211" s="3" t="str">
        <x:v>pp.1–4</x:v>
      </x:c>
      <x:c r="L211" s="4" t="str">
        <x:v>Pending</x:v>
      </x:c>
      <x:c r="M211" s="4" t="str"/>
      <x:c r="N211" s="4" t="str"/>
    </x:row>
    <x:row r="212" ht="38" customHeight="1">
      <x:c r="A212" s="3" t="str">
        <x:v>P29-F08</x:v>
      </x:c>
      <x:c r="B212" s="3" t="str">
        <x:v>P29</x:v>
      </x:c>
      <x:c r="C212" s="3" t="str">
        <x:v>Drive/power-induced electrical failure</x:v>
      </x:c>
      <x:c r="D212" s="3" t="str">
        <x:v>VSD</x:v>
      </x:c>
      <x:c r="E212" s="3" t="str">
        <x:v>Symptoms depend on mechanism; inspect operating history and pulled components.</x:v>
      </x:c>
      <x:c r="F212" s="3" t="str">
        <x:v>Faulty drive or poor incoming supply; grid-end exposure.</x:v>
      </x:c>
      <x:c r="G212" s="3" t="str">
        <x:v>Failure, repair expense and lost production.</x:v>
      </x:c>
      <x:c r="H212" s="3" t="str">
        <x:v>Relevant electrical/hydraulic trends plus preserved physical evidence.</x:v>
      </x:c>
      <x:c r="I212" s="3" t="str">
        <x:v>Medium</x:v>
      </x:c>
      <x:c r="J212" s="3" t="str">
        <x:v>Medium; field-specific mechanisms</x:v>
      </x:c>
      <x:c r="K212" s="3" t="str">
        <x:v>pp.1–4</x:v>
      </x:c>
      <x:c r="L212" s="4" t="str">
        <x:v>Pending</x:v>
      </x:c>
      <x:c r="M212" s="4" t="str"/>
      <x:c r="N212" s="4" t="str"/>
    </x:row>
    <x:row r="213" ht="38" customHeight="1">
      <x:c r="A213" s="3" t="str">
        <x:v>P29-F09</x:v>
      </x:c>
      <x:c r="B213" s="3" t="str">
        <x:v>P29</x:v>
      </x:c>
      <x:c r="C213" s="3" t="str">
        <x:v>Grounded electrical assembly</x:v>
      </x:c>
      <x:c r="D213" s="3" t="str">
        <x:v>Cable</x:v>
      </x:c>
      <x:c r="E213" s="3" t="str">
        <x:v>Symptoms depend on mechanism; inspect operating history and pulled components.</x:v>
      </x:c>
      <x:c r="F213" s="3" t="str">
        <x:v>Electrical insulation loss; repeated restart can destroy evidence.</x:v>
      </x:c>
      <x:c r="G213" s="3" t="str">
        <x:v>Failure, repair expense and lost production.</x:v>
      </x:c>
      <x:c r="H213" s="3" t="str">
        <x:v>Relevant electrical/hydraulic trends plus preserved physical evidence.</x:v>
      </x:c>
      <x:c r="I213" s="3" t="str">
        <x:v>Medium</x:v>
      </x:c>
      <x:c r="J213" s="3" t="str">
        <x:v>Medium; field-specific mechanisms</x:v>
      </x:c>
      <x:c r="K213" s="3" t="str">
        <x:v>pp.1–4</x:v>
      </x:c>
      <x:c r="L213" s="4" t="str">
        <x:v>Pending</x:v>
      </x:c>
      <x:c r="M213" s="4" t="str"/>
      <x:c r="N213" s="4" t="str"/>
    </x:row>
    <x:row r="214" ht="38" customHeight="1">
      <x:c r="A214" s="3" t="str">
        <x:v>P29-F10</x:v>
      </x:c>
      <x:c r="B214" s="3" t="str">
        <x:v>P29</x:v>
      </x:c>
      <x:c r="C214" s="3" t="str">
        <x:v>Unprotected low flow with oversized motor</x:v>
      </x:c>
      <x:c r="D214" s="3" t="str">
        <x:v>Motor</x:v>
      </x:c>
      <x:c r="E214" s="3" t="str">
        <x:v>Symptoms depend on mechanism; inspect operating history and pulled components.</x:v>
      </x:c>
      <x:c r="F214" s="3" t="str">
        <x:v>Loaded current near idling makes underload protection insensitive.</x:v>
      </x:c>
      <x:c r="G214" s="3" t="str">
        <x:v>Failure, repair expense and lost production.</x:v>
      </x:c>
      <x:c r="H214" s="3" t="str">
        <x:v>Relevant electrical/hydraulic trends plus preserved physical evidence.</x:v>
      </x:c>
      <x:c r="I214" s="3" t="str">
        <x:v>Medium</x:v>
      </x:c>
      <x:c r="J214" s="3" t="str">
        <x:v>Medium; field-specific mechanisms</x:v>
      </x:c>
      <x:c r="K214" s="3" t="str">
        <x:v>pp.1–4</x:v>
      </x:c>
      <x:c r="L214" s="4" t="str">
        <x:v>Pending</x:v>
      </x:c>
      <x:c r="M214" s="4" t="str"/>
      <x:c r="N214" s="4" t="str"/>
    </x:row>
    <x:row r="215" ht="38" customHeight="1">
      <x:c r="A215" s="3" t="str">
        <x:v>P30-F01</x:v>
      </x:c>
      <x:c r="B215" s="3" t="str">
        <x:v>P30</x:v>
      </x:c>
      <x:c r="C215" s="3" t="str">
        <x:v>Broken shaft</x:v>
      </x:c>
      <x:c r="D215" s="3" t="str">
        <x:v>Pump</x:v>
      </x:c>
      <x:c r="E215" s="3" t="str">
        <x:v>Current/torque fall; flow rapidly→0; PIP rises; motor temperature rises.</x:v>
      </x:c>
      <x:c r="F215" s="3" t="str">
        <x:v>Shaft no longer transfers torque.</x:v>
      </x:c>
      <x:c r="G215" s="3" t="str">
        <x:v>Lost delivery, stress or eventual damage depending condition.</x:v>
      </x:c>
      <x:c r="H215" s="3" t="str">
        <x:v>Current/torque fall; flow rapidly→0; PIP rises; motor temperature rises.</x:v>
      </x:c>
      <x:c r="I215" s="3" t="str">
        <x:v>Medium</x:v>
      </x:c>
      <x:c r="J215" s="3" t="str">
        <x:v>Medium; pattern requires full context</x:v>
      </x:c>
      <x:c r="K215" s="3" t="str">
        <x:v>pp.3</x:v>
      </x:c>
      <x:c r="L215" s="4" t="str">
        <x:v>Pending</x:v>
      </x:c>
      <x:c r="M215" s="4" t="str"/>
      <x:c r="N215" s="4" t="str"/>
    </x:row>
    <x:row r="216" ht="32" customHeight="1">
      <x:c r="A216" s="3" t="str">
        <x:v>P30-F02</x:v>
      </x:c>
      <x:c r="B216" s="3" t="str">
        <x:v>P30</x:v>
      </x:c>
      <x:c r="C216" s="3" t="str">
        <x:v>Pump wear</x:v>
      </x:c>
      <x:c r="D216" s="3" t="str">
        <x:v>Pump</x:v>
      </x:c>
      <x:c r="E216" s="3" t="str">
        <x:v>Vibration↑, efficiency/current/flow↓, PIP↑.</x:v>
      </x:c>
      <x:c r="F216" s="3" t="str">
        <x:v>Progressive mechanical wear.</x:v>
      </x:c>
      <x:c r="G216" s="3" t="str">
        <x:v>Lost delivery, stress or eventual damage depending condition.</x:v>
      </x:c>
      <x:c r="H216" s="3" t="str">
        <x:v>Vibration↑, efficiency/current/flow↓, PIP↑.</x:v>
      </x:c>
      <x:c r="I216" s="3" t="str">
        <x:v>Medium</x:v>
      </x:c>
      <x:c r="J216" s="3" t="str">
        <x:v>Medium; pattern requires full context</x:v>
      </x:c>
      <x:c r="K216" s="3" t="str">
        <x:v>p.3</x:v>
      </x:c>
      <x:c r="L216" s="4" t="str">
        <x:v>Pending</x:v>
      </x:c>
      <x:c r="M216" s="4" t="str"/>
      <x:c r="N216" s="4" t="str"/>
    </x:row>
    <x:row r="217" ht="38" customHeight="1">
      <x:c r="A217" s="3" t="str">
        <x:v>P30-F03</x:v>
      </x:c>
      <x:c r="B217" s="3" t="str">
        <x:v>P30</x:v>
      </x:c>
      <x:c r="C217" s="3" t="str">
        <x:v>Gauge fault</x:v>
      </x:c>
      <x:c r="D217" s="3" t="str">
        <x:v>Sensor</x:v>
      </x:c>
      <x:c r="E217" s="3" t="str">
        <x:v>Inaccurate electrical/downhole readings.</x:v>
      </x:c>
      <x:c r="F217" s="3" t="str">
        <x:v>Connection error or short circuit; source Cf/Cl/Cl-a details not fully specified.</x:v>
      </x:c>
      <x:c r="G217" s="3" t="str">
        <x:v>Lost delivery, stress or eventual damage depending condition.</x:v>
      </x:c>
      <x:c r="H217" s="3" t="str">
        <x:v>Inaccurate electrical/downhole readings.</x:v>
      </x:c>
      <x:c r="I217" s="3" t="str">
        <x:v>Medium</x:v>
      </x:c>
      <x:c r="J217" s="3" t="str">
        <x:v>Medium; pattern requires full context</x:v>
      </x:c>
      <x:c r="K217" s="3" t="str">
        <x:v>p.3</x:v>
      </x:c>
      <x:c r="L217" s="4" t="str">
        <x:v>Pending</x:v>
      </x:c>
      <x:c r="M217" s="4" t="str"/>
      <x:c r="N217" s="4" t="str"/>
    </x:row>
    <x:row r="218" ht="38" customHeight="1">
      <x:c r="A218" s="3" t="str">
        <x:v>P30-F04</x:v>
      </x:c>
      <x:c r="B218" s="3" t="str">
        <x:v>P30</x:v>
      </x:c>
      <x:c r="C218" s="3" t="str">
        <x:v>Low flow</x:v>
      </x:c>
      <x:c r="D218" s="3" t="str">
        <x:v>Pump</x:v>
      </x:c>
      <x:c r="E218" s="3" t="str">
        <x:v>Low speed, current↓, PIP↑, PDP↓, motor temperature↑; WHP response depends on choke.</x:v>
      </x:c>
      <x:c r="F218" s="3" t="str">
        <x:v>Insufficient developed head/duty for system demand.</x:v>
      </x:c>
      <x:c r="G218" s="3" t="str">
        <x:v>Lost delivery, stress or eventual damage depending condition.</x:v>
      </x:c>
      <x:c r="H218" s="3" t="str">
        <x:v>Low speed, current↓, PIP↑, PDP↓, motor temperature↑; WHP response depends on choke.</x:v>
      </x:c>
      <x:c r="I218" s="3" t="str">
        <x:v>Medium</x:v>
      </x:c>
      <x:c r="J218" s="3" t="str">
        <x:v>Medium; pattern requires full context</x:v>
      </x:c>
      <x:c r="K218" s="3" t="str">
        <x:v>p.4</x:v>
      </x:c>
      <x:c r="L218" s="4" t="str">
        <x:v>Pending</x:v>
      </x:c>
      <x:c r="M218" s="4" t="str"/>
      <x:c r="N218" s="4" t="str"/>
    </x:row>
    <x:row r="219" ht="38" customHeight="1">
      <x:c r="A219" s="3" t="str">
        <x:v>P30-F05</x:v>
      </x:c>
      <x:c r="B219" s="3" t="str">
        <x:v>P30</x:v>
      </x:c>
      <x:c r="C219" s="3" t="str">
        <x:v>Deadhead</x:v>
      </x:c>
      <x:c r="D219" s="3" t="str">
        <x:v>Surface Network</x:v>
      </x:c>
      <x:c r="E219" s="3" t="str">
        <x:v>PDP/PIP and differential pressure rise; motor temperature↑; WHP helps locate restriction.</x:v>
      </x:c>
      <x:c r="F219" s="3" t="str">
        <x:v>Restriction above ESP, including closed surface valve.</x:v>
      </x:c>
      <x:c r="G219" s="3" t="str">
        <x:v>Lost delivery, stress or eventual damage depending condition.</x:v>
      </x:c>
      <x:c r="H219" s="3" t="str">
        <x:v>PDP/PIP and differential pressure rise; motor temperature↑; WHP helps locate restriction.</x:v>
      </x:c>
      <x:c r="I219" s="3" t="str">
        <x:v>Medium</x:v>
      </x:c>
      <x:c r="J219" s="3" t="str">
        <x:v>Medium; pattern requires full context</x:v>
      </x:c>
      <x:c r="K219" s="3" t="str">
        <x:v>pp.4, 12–13</x:v>
      </x:c>
      <x:c r="L219" s="4" t="str">
        <x:v>Pending</x:v>
      </x:c>
      <x:c r="M219" s="4" t="str"/>
      <x:c r="N219" s="4" t="str"/>
    </x:row>
    <x:row r="220" ht="32" customHeight="1">
      <x:c r="A220" s="3" t="str">
        <x:v>P30-F06</x:v>
      </x:c>
      <x:c r="B220" s="3" t="str">
        <x:v>P30</x:v>
      </x:c>
      <x:c r="C220" s="3" t="str">
        <x:v>Gas ingestion</x:v>
      </x:c>
      <x:c r="D220" s="3" t="str">
        <x:v>Pump</x:v>
      </x:c>
      <x:c r="E220" s="3" t="str">
        <x:v>Unstable PIP/current/motor temperature; flow↓.</x:v>
      </x:c>
      <x:c r="F220" s="3" t="str">
        <x:v>Drawdown/free gas at low intake pressure.</x:v>
      </x:c>
      <x:c r="G220" s="3" t="str">
        <x:v>Lost delivery, stress or eventual damage depending condition.</x:v>
      </x:c>
      <x:c r="H220" s="3" t="str">
        <x:v>Unstable PIP/current/motor temperature; flow↓.</x:v>
      </x:c>
      <x:c r="I220" s="3" t="str">
        <x:v>Medium</x:v>
      </x:c>
      <x:c r="J220" s="3" t="str">
        <x:v>Medium; pattern requires full context</x:v>
      </x:c>
      <x:c r="K220" s="3" t="str">
        <x:v>p.5</x:v>
      </x:c>
      <x:c r="L220" s="4" t="str">
        <x:v>Pending</x:v>
      </x:c>
      <x:c r="M220" s="4" t="str"/>
      <x:c r="N220" s="4" t="str"/>
    </x:row>
    <x:row r="221" ht="32" customHeight="1">
      <x:c r="A221" s="3" t="str">
        <x:v>P30-F07</x:v>
      </x:c>
      <x:c r="B221" s="3" t="str">
        <x:v>P30</x:v>
      </x:c>
      <x:c r="C221" s="3" t="str">
        <x:v>Pump-off</x:v>
      </x:c>
      <x:c r="D221" s="3" t="str">
        <x:v>Reservoir</x:v>
      </x:c>
      <x:c r="E221" s="3" t="str">
        <x:v>No cases in field-event table; mechanism not separately quantified.</x:v>
      </x:c>
      <x:c r="F221" s="3" t="str">
        <x:v>Insufficient supply relative to withdrawal.</x:v>
      </x:c>
      <x:c r="G221" s="3" t="str">
        <x:v>Lost delivery, stress or eventual damage depending condition.</x:v>
      </x:c>
      <x:c r="H221" s="3" t="str">
        <x:v>No cases in field-event table; mechanism not separately quantified.</x:v>
      </x:c>
      <x:c r="I221" s="3" t="str">
        <x:v>Medium</x:v>
      </x:c>
      <x:c r="J221" s="3" t="str">
        <x:v>Medium; pattern requires full context</x:v>
      </x:c>
      <x:c r="K221" s="3" t="str">
        <x:v>p.12</x:v>
      </x:c>
      <x:c r="L221" s="4" t="str">
        <x:v>Pending</x:v>
      </x:c>
      <x:c r="M221" s="4" t="str"/>
      <x:c r="N221" s="4" t="str"/>
    </x:row>
    <x:row r="222" ht="52" customHeight="1">
      <x:c r="A222" s="3" t="str">
        <x:v>P31-F01</x:v>
      </x:c>
      <x:c r="B222" s="3" t="str">
        <x:v>P31</x:v>
      </x:c>
      <x:c r="C222" s="3" t="str">
        <x:v>Insufficient reservoir inflow</x:v>
      </x:c>
      <x:c r="D222" s="3" t="str">
        <x:v>Reservoir</x:v>
      </x:c>
      <x:c r="E222" s="3" t="str">
        <x:v>Current/pressure pattern varies by condition; see diagnostic rules.</x:v>
      </x:c>
      <x:c r="F222" s="3" t="str">
        <x:v>Named mechanism; confirmation needed beyond current pattern.</x:v>
      </x:c>
      <x:c r="G222" s="3" t="str">
        <x:v>Reduced delivery, trips or component stress.</x:v>
      </x:c>
      <x:c r="H222" s="3" t="str">
        <x:v>Current-card features, production test and engineered pressure response.</x:v>
      </x:c>
      <x:c r="I222" s="3" t="str">
        <x:v>Low</x:v>
      </x:c>
      <x:c r="J222" s="3" t="str">
        <x:v>Medium for confirmed tubing leak; Low/Medium for other classifications</x:v>
      </x:c>
      <x:c r="K222" s="3" t="str">
        <x:v>Table 1 p.2; Fig.4 p.7; Fig.5 p.8; Appendices pp.16–20</x:v>
      </x:c>
      <x:c r="L222" s="4" t="str">
        <x:v>Pending</x:v>
      </x:c>
      <x:c r="M222" s="4" t="str"/>
      <x:c r="N222" s="4" t="str"/>
    </x:row>
    <x:row r="223" ht="52" customHeight="1">
      <x:c r="A223" s="3" t="str">
        <x:v>P31-F02</x:v>
      </x:c>
      <x:c r="B223" s="3" t="str">
        <x:v>P31</x:v>
      </x:c>
      <x:c r="C223" s="3" t="str">
        <x:v>Gas interference</x:v>
      </x:c>
      <x:c r="D223" s="3" t="str">
        <x:v>Pump</x:v>
      </x:c>
      <x:c r="E223" s="3" t="str">
        <x:v>Current/pressure pattern varies by condition; see diagnostic rules.</x:v>
      </x:c>
      <x:c r="F223" s="3" t="str">
        <x:v>Named mechanism; confirmation needed beyond current pattern.</x:v>
      </x:c>
      <x:c r="G223" s="3" t="str">
        <x:v>Reduced delivery, trips or component stress.</x:v>
      </x:c>
      <x:c r="H223" s="3" t="str">
        <x:v>Current-card features, production test and engineered pressure response.</x:v>
      </x:c>
      <x:c r="I223" s="3" t="str">
        <x:v>Low</x:v>
      </x:c>
      <x:c r="J223" s="3" t="str">
        <x:v>Medium for confirmed tubing leak; Low/Medium for other classifications</x:v>
      </x:c>
      <x:c r="K223" s="3" t="str">
        <x:v>Table 1 p.2; Fig.4 p.7; Fig.5 p.8; Appendices pp.16–20</x:v>
      </x:c>
      <x:c r="L223" s="4" t="str">
        <x:v>Pending</x:v>
      </x:c>
      <x:c r="M223" s="4" t="str"/>
      <x:c r="N223" s="4" t="str"/>
    </x:row>
    <x:row r="224" ht="52" customHeight="1">
      <x:c r="A224" s="3" t="str">
        <x:v>P31-F03</x:v>
      </x:c>
      <x:c r="B224" s="3" t="str">
        <x:v>P31</x:v>
      </x:c>
      <x:c r="C224" s="3" t="str">
        <x:v>Gas locking trip</x:v>
      </x:c>
      <x:c r="D224" s="3" t="str">
        <x:v>Pump</x:v>
      </x:c>
      <x:c r="E224" s="3" t="str">
        <x:v>Current/pressure pattern varies by condition; see diagnostic rules.</x:v>
      </x:c>
      <x:c r="F224" s="3" t="str">
        <x:v>Named mechanism; confirmation needed beyond current pattern.</x:v>
      </x:c>
      <x:c r="G224" s="3" t="str">
        <x:v>Reduced delivery, trips or component stress.</x:v>
      </x:c>
      <x:c r="H224" s="3" t="str">
        <x:v>Current-card features, production test and engineered pressure response.</x:v>
      </x:c>
      <x:c r="I224" s="3" t="str">
        <x:v>Low</x:v>
      </x:c>
      <x:c r="J224" s="3" t="str">
        <x:v>Medium for confirmed tubing leak; Low/Medium for other classifications</x:v>
      </x:c>
      <x:c r="K224" s="3" t="str">
        <x:v>Table 1 p.2; Fig.4 p.7; Fig.5 p.8; Appendices pp.16–20</x:v>
      </x:c>
      <x:c r="L224" s="4" t="str">
        <x:v>Pending</x:v>
      </x:c>
      <x:c r="M224" s="4" t="str"/>
      <x:c r="N224" s="4" t="str"/>
    </x:row>
    <x:row r="225" ht="52" customHeight="1">
      <x:c r="A225" s="3" t="str">
        <x:v>P31-F04</x:v>
      </x:c>
      <x:c r="B225" s="3" t="str">
        <x:v>P31</x:v>
      </x:c>
      <x:c r="C225" s="3" t="str">
        <x:v>Sand influence</x:v>
      </x:c>
      <x:c r="D225" s="3" t="str">
        <x:v>Pump</x:v>
      </x:c>
      <x:c r="E225" s="3" t="str">
        <x:v>Current/pressure pattern varies by condition; see diagnostic rules.</x:v>
      </x:c>
      <x:c r="F225" s="3" t="str">
        <x:v>Named mechanism; confirmation needed beyond current pattern.</x:v>
      </x:c>
      <x:c r="G225" s="3" t="str">
        <x:v>Reduced delivery, trips or component stress.</x:v>
      </x:c>
      <x:c r="H225" s="3" t="str">
        <x:v>Current-card features, production test and engineered pressure response.</x:v>
      </x:c>
      <x:c r="I225" s="3" t="str">
        <x:v>Low</x:v>
      </x:c>
      <x:c r="J225" s="3" t="str">
        <x:v>Medium for confirmed tubing leak; Low/Medium for other classifications</x:v>
      </x:c>
      <x:c r="K225" s="3" t="str">
        <x:v>Table 1 p.2; Fig.4 p.7; Fig.5 p.8; Appendices pp.16–20</x:v>
      </x:c>
      <x:c r="L225" s="4" t="str">
        <x:v>Pending</x:v>
      </x:c>
      <x:c r="M225" s="4" t="str"/>
      <x:c r="N225" s="4" t="str"/>
    </x:row>
    <x:row r="226" ht="52" customHeight="1">
      <x:c r="A226" s="3" t="str">
        <x:v>P31-F05</x:v>
      </x:c>
      <x:c r="B226" s="3" t="str">
        <x:v>P31</x:v>
      </x:c>
      <x:c r="C226" s="3" t="str">
        <x:v>Pump stuck / solids debris</x:v>
      </x:c>
      <x:c r="D226" s="3" t="str">
        <x:v>Pump</x:v>
      </x:c>
      <x:c r="E226" s="3" t="str">
        <x:v>Current/pressure pattern varies by condition; see diagnostic rules.</x:v>
      </x:c>
      <x:c r="F226" s="3" t="str">
        <x:v>Named mechanism; confirmation needed beyond current pattern.</x:v>
      </x:c>
      <x:c r="G226" s="3" t="str">
        <x:v>Reduced delivery, trips or component stress.</x:v>
      </x:c>
      <x:c r="H226" s="3" t="str">
        <x:v>Current-card features, production test and engineered pressure response.</x:v>
      </x:c>
      <x:c r="I226" s="3" t="str">
        <x:v>Low</x:v>
      </x:c>
      <x:c r="J226" s="3" t="str">
        <x:v>Medium for confirmed tubing leak; Low/Medium for other classifications</x:v>
      </x:c>
      <x:c r="K226" s="3" t="str">
        <x:v>Table 1 p.2; Fig.4 p.7; Fig.5 p.8; Appendices pp.16–20</x:v>
      </x:c>
      <x:c r="L226" s="4" t="str">
        <x:v>Pending</x:v>
      </x:c>
      <x:c r="M226" s="4" t="str"/>
      <x:c r="N226" s="4" t="str"/>
    </x:row>
    <x:row r="227" ht="52" customHeight="1">
      <x:c r="A227" s="3" t="str">
        <x:v>P31-F06</x:v>
      </x:c>
      <x:c r="B227" s="3" t="str">
        <x:v>P31</x:v>
      </x:c>
      <x:c r="C227" s="3" t="str">
        <x:v>Overload trip</x:v>
      </x:c>
      <x:c r="D227" s="3" t="str">
        <x:v>Pump</x:v>
      </x:c>
      <x:c r="E227" s="3" t="str">
        <x:v>Current/pressure pattern varies by condition; see diagnostic rules.</x:v>
      </x:c>
      <x:c r="F227" s="3" t="str">
        <x:v>Named mechanism; confirmation needed beyond current pattern.</x:v>
      </x:c>
      <x:c r="G227" s="3" t="str">
        <x:v>Reduced delivery, trips or component stress.</x:v>
      </x:c>
      <x:c r="H227" s="3" t="str">
        <x:v>Current-card features, production test and engineered pressure response.</x:v>
      </x:c>
      <x:c r="I227" s="3" t="str">
        <x:v>Low</x:v>
      </x:c>
      <x:c r="J227" s="3" t="str">
        <x:v>Medium for confirmed tubing leak; Low/Medium for other classifications</x:v>
      </x:c>
      <x:c r="K227" s="3" t="str">
        <x:v>Table 1 p.2; Fig.4 p.7; Fig.5 p.8; Appendices pp.16–20</x:v>
      </x:c>
      <x:c r="L227" s="4" t="str">
        <x:v>Pending</x:v>
      </x:c>
      <x:c r="M227" s="4" t="str"/>
      <x:c r="N227" s="4" t="str"/>
    </x:row>
    <x:row r="228" ht="52" customHeight="1">
      <x:c r="A228" s="3" t="str">
        <x:v>P31-F07</x:v>
      </x:c>
      <x:c r="B228" s="3" t="str">
        <x:v>P31</x:v>
      </x:c>
      <x:c r="C228" s="3" t="str">
        <x:v>Frequent stop/restart</x:v>
      </x:c>
      <x:c r="D228" s="3" t="str">
        <x:v>Pump</x:v>
      </x:c>
      <x:c r="E228" s="3" t="str">
        <x:v>Current/pressure pattern varies by condition; see diagnostic rules.</x:v>
      </x:c>
      <x:c r="F228" s="3" t="str">
        <x:v>Named mechanism; confirmation needed beyond current pattern.</x:v>
      </x:c>
      <x:c r="G228" s="3" t="str">
        <x:v>Reduced delivery, trips or component stress.</x:v>
      </x:c>
      <x:c r="H228" s="3" t="str">
        <x:v>Current-card features, production test and engineered pressure response.</x:v>
      </x:c>
      <x:c r="I228" s="3" t="str">
        <x:v>Low</x:v>
      </x:c>
      <x:c r="J228" s="3" t="str">
        <x:v>Medium for confirmed tubing leak; Low/Medium for other classifications</x:v>
      </x:c>
      <x:c r="K228" s="3" t="str">
        <x:v>Table 1 p.2; Fig.4 p.7; Fig.5 p.8; Appendices pp.16–20</x:v>
      </x:c>
      <x:c r="L228" s="4" t="str">
        <x:v>Pending</x:v>
      </x:c>
      <x:c r="M228" s="4" t="str"/>
      <x:c r="N228" s="4" t="str"/>
    </x:row>
    <x:row r="229" ht="52" customHeight="1">
      <x:c r="A229" s="3" t="str">
        <x:v>P31-F08</x:v>
      </x:c>
      <x:c r="B229" s="3" t="str">
        <x:v>P31</x:v>
      </x:c>
      <x:c r="C229" s="3" t="str">
        <x:v>Emulsification</x:v>
      </x:c>
      <x:c r="D229" s="3" t="str">
        <x:v>Pump</x:v>
      </x:c>
      <x:c r="E229" s="3" t="str">
        <x:v>Current/pressure pattern varies by condition; see diagnostic rules.</x:v>
      </x:c>
      <x:c r="F229" s="3" t="str">
        <x:v>Named mechanism; confirmation needed beyond current pattern.</x:v>
      </x:c>
      <x:c r="G229" s="3" t="str">
        <x:v>Reduced delivery, trips or component stress.</x:v>
      </x:c>
      <x:c r="H229" s="3" t="str">
        <x:v>Current-card features, production test and engineered pressure response.</x:v>
      </x:c>
      <x:c r="I229" s="3" t="str">
        <x:v>Low</x:v>
      </x:c>
      <x:c r="J229" s="3" t="str">
        <x:v>Medium for confirmed tubing leak; Low/Medium for other classifications</x:v>
      </x:c>
      <x:c r="K229" s="3" t="str">
        <x:v>Table 1 p.2; Fig.4 p.7; Fig.5 p.8; Appendices pp.16–20</x:v>
      </x:c>
      <x:c r="L229" s="4" t="str">
        <x:v>Pending</x:v>
      </x:c>
      <x:c r="M229" s="4" t="str"/>
      <x:c r="N229" s="4" t="str"/>
    </x:row>
    <x:row r="230" ht="52" customHeight="1">
      <x:c r="A230" s="3" t="str">
        <x:v>P31-F09</x:v>
      </x:c>
      <x:c r="B230" s="3" t="str">
        <x:v>P31</x:v>
      </x:c>
      <x:c r="C230" s="3" t="str">
        <x:v>Electrical power fluctuation</x:v>
      </x:c>
      <x:c r="D230" s="3" t="str">
        <x:v>VSD</x:v>
      </x:c>
      <x:c r="E230" s="3" t="str">
        <x:v>Current/pressure pattern varies by condition; see diagnostic rules.</x:v>
      </x:c>
      <x:c r="F230" s="3" t="str">
        <x:v>Named mechanism; confirmation needed beyond current pattern.</x:v>
      </x:c>
      <x:c r="G230" s="3" t="str">
        <x:v>Reduced delivery, trips or component stress.</x:v>
      </x:c>
      <x:c r="H230" s="3" t="str">
        <x:v>Current-card features, production test and engineered pressure response.</x:v>
      </x:c>
      <x:c r="I230" s="3" t="str">
        <x:v>Low</x:v>
      </x:c>
      <x:c r="J230" s="3" t="str">
        <x:v>Medium for confirmed tubing leak; Low/Medium for other classifications</x:v>
      </x:c>
      <x:c r="K230" s="3" t="str">
        <x:v>Table 1 p.2; Fig.4 p.7; Fig.5 p.8; Appendices pp.16–20</x:v>
      </x:c>
      <x:c r="L230" s="4" t="str">
        <x:v>Pending</x:v>
      </x:c>
      <x:c r="M230" s="4" t="str"/>
      <x:c r="N230" s="4" t="str"/>
    </x:row>
    <x:row r="231" ht="52" customHeight="1">
      <x:c r="A231" s="3" t="str">
        <x:v>P31-F10</x:v>
      </x:c>
      <x:c r="B231" s="3" t="str">
        <x:v>P31</x:v>
      </x:c>
      <x:c r="C231" s="3" t="str">
        <x:v>Tubing/draining valve/gauge valve leak</x:v>
      </x:c>
      <x:c r="D231" s="3" t="str">
        <x:v>Pump</x:v>
      </x:c>
      <x:c r="E231" s="3" t="str">
        <x:v>Production loss may coexist with normal current; abnormal pressure buildup.</x:v>
      </x:c>
      <x:c r="F231" s="3" t="str">
        <x:v>Named mechanism; confirmation needed beyond current pattern.</x:v>
      </x:c>
      <x:c r="G231" s="3" t="str">
        <x:v>Reduced delivery, trips or component stress.</x:v>
      </x:c>
      <x:c r="H231" s="3" t="str">
        <x:v>Current-card features, production test and engineered pressure response.</x:v>
      </x:c>
      <x:c r="I231" s="3" t="str">
        <x:v>Low</x:v>
      </x:c>
      <x:c r="J231" s="3" t="str">
        <x:v>Medium for confirmed tubing leak; Low/Medium for other classifications</x:v>
      </x:c>
      <x:c r="K231" s="3" t="str">
        <x:v>Table 1 p.2; Fig.4 p.7; Fig.5 p.8; Appendices pp.16–20</x:v>
      </x:c>
      <x:c r="L231" s="4" t="str">
        <x:v>Pending</x:v>
      </x:c>
      <x:c r="M231" s="4" t="str"/>
      <x:c r="N231" s="4" t="str"/>
    </x:row>
    <x:row r="232" ht="52" customHeight="1">
      <x:c r="A232" s="3" t="str">
        <x:v>P31-F11</x:v>
      </x:c>
      <x:c r="B232" s="3" t="str">
        <x:v>P31</x:v>
      </x:c>
      <x:c r="C232" s="3" t="str">
        <x:v>Y-adapter leak</x:v>
      </x:c>
      <x:c r="D232" s="3" t="str">
        <x:v>Pump</x:v>
      </x:c>
      <x:c r="E232" s="3" t="str">
        <x:v>Production loss may coexist with normal current; abnormal pressure buildup.</x:v>
      </x:c>
      <x:c r="F232" s="3" t="str">
        <x:v>Named mechanism; confirmation needed beyond current pattern.</x:v>
      </x:c>
      <x:c r="G232" s="3" t="str">
        <x:v>Reduced delivery, trips or component stress.</x:v>
      </x:c>
      <x:c r="H232" s="3" t="str">
        <x:v>Current-card features, production test and engineered pressure response.</x:v>
      </x:c>
      <x:c r="I232" s="3" t="str">
        <x:v>Low</x:v>
      </x:c>
      <x:c r="J232" s="3" t="str">
        <x:v>Medium for confirmed tubing leak; Low/Medium for other classifications</x:v>
      </x:c>
      <x:c r="K232" s="3" t="str">
        <x:v>Table 1 p.2; Fig.4 p.7; Fig.5 p.8; Appendices pp.16–20</x:v>
      </x:c>
      <x:c r="L232" s="4" t="str">
        <x:v>Pending</x:v>
      </x:c>
      <x:c r="M232" s="4" t="str"/>
      <x:c r="N232" s="4" t="str"/>
    </x:row>
    <x:row r="233" ht="52" customHeight="1">
      <x:c r="A233" s="3" t="str">
        <x:v>P31-F12</x:v>
      </x:c>
      <x:c r="B233" s="3" t="str">
        <x:v>P31</x:v>
      </x:c>
      <x:c r="C233" s="3" t="str">
        <x:v>Broken shaft</x:v>
      </x:c>
      <x:c r="D233" s="3" t="str">
        <x:v>Pump</x:v>
      </x:c>
      <x:c r="E233" s="3" t="str">
        <x:v>Current/pressure pattern varies by condition; see diagnostic rules.</x:v>
      </x:c>
      <x:c r="F233" s="3" t="str">
        <x:v>Named mechanism; confirmation needed beyond current pattern.</x:v>
      </x:c>
      <x:c r="G233" s="3" t="str">
        <x:v>Reduced delivery, trips or component stress.</x:v>
      </x:c>
      <x:c r="H233" s="3" t="str">
        <x:v>Current-card features, production test and engineered pressure response.</x:v>
      </x:c>
      <x:c r="I233" s="3" t="str">
        <x:v>Low</x:v>
      </x:c>
      <x:c r="J233" s="3" t="str">
        <x:v>Medium for confirmed tubing leak; Low/Medium for other classifications</x:v>
      </x:c>
      <x:c r="K233" s="3" t="str">
        <x:v>Table 1 p.2; Fig.4 p.7; Fig.5 p.8; Appendices pp.16–20</x:v>
      </x:c>
      <x:c r="L233" s="4" t="str">
        <x:v>Pending</x:v>
      </x:c>
      <x:c r="M233" s="4" t="str"/>
      <x:c r="N233" s="4" t="str"/>
    </x:row>
    <x:row r="234" ht="52" customHeight="1">
      <x:c r="A234" s="3" t="str">
        <x:v>P31-F13</x:v>
      </x:c>
      <x:c r="B234" s="3" t="str">
        <x:v>P31</x:v>
      </x:c>
      <x:c r="C234" s="3" t="str">
        <x:v>Impeller wear</x:v>
      </x:c>
      <x:c r="D234" s="3" t="str">
        <x:v>Pump</x:v>
      </x:c>
      <x:c r="E234" s="3" t="str">
        <x:v>Current/pressure pattern varies by condition; see diagnostic rules.</x:v>
      </x:c>
      <x:c r="F234" s="3" t="str">
        <x:v>Named mechanism; confirmation needed beyond current pattern.</x:v>
      </x:c>
      <x:c r="G234" s="3" t="str">
        <x:v>Reduced delivery, trips or component stress.</x:v>
      </x:c>
      <x:c r="H234" s="3" t="str">
        <x:v>Current-card features, production test and engineered pressure response.</x:v>
      </x:c>
      <x:c r="I234" s="3" t="str">
        <x:v>Low</x:v>
      </x:c>
      <x:c r="J234" s="3" t="str">
        <x:v>Medium for confirmed tubing leak; Low/Medium for other classifications</x:v>
      </x:c>
      <x:c r="K234" s="3" t="str">
        <x:v>Table 1 p.2; Fig.4 p.7; Fig.5 p.8; Appendices pp.16–20</x:v>
      </x:c>
      <x:c r="L234" s="4" t="str">
        <x:v>Pending</x:v>
      </x:c>
      <x:c r="M234" s="4" t="str"/>
      <x:c r="N234" s="4" t="str"/>
    </x:row>
    <x:row r="235" ht="52" customHeight="1">
      <x:c r="A235" s="3" t="str">
        <x:v>P31-F14</x:v>
      </x:c>
      <x:c r="B235" s="3" t="str">
        <x:v>P31</x:v>
      </x:c>
      <x:c r="C235" s="3" t="str">
        <x:v>Scaling / waxing restriction</x:v>
      </x:c>
      <x:c r="D235" s="3" t="str">
        <x:v>Pump</x:v>
      </x:c>
      <x:c r="E235" s="3" t="str">
        <x:v>Current/pressure pattern varies by condition; see diagnostic rules.</x:v>
      </x:c>
      <x:c r="F235" s="3" t="str">
        <x:v>Named mechanism; confirmation needed beyond current pattern.</x:v>
      </x:c>
      <x:c r="G235" s="3" t="str">
        <x:v>Reduced delivery, trips or component stress.</x:v>
      </x:c>
      <x:c r="H235" s="3" t="str">
        <x:v>Current-card features, production test and engineered pressure response.</x:v>
      </x:c>
      <x:c r="I235" s="3" t="str">
        <x:v>Low</x:v>
      </x:c>
      <x:c r="J235" s="3" t="str">
        <x:v>Medium for confirmed tubing leak; Low/Medium for other classifications</x:v>
      </x:c>
      <x:c r="K235" s="3" t="str">
        <x:v>Table 1 p.2; Fig.4 p.7; Fig.5 p.8; Appendices pp.16–20</x:v>
      </x:c>
      <x:c r="L235" s="4" t="str">
        <x:v>Pending</x:v>
      </x:c>
      <x:c r="M235" s="4" t="str"/>
      <x:c r="N235" s="4" t="str"/>
    </x:row>
    <x:row r="236" ht="52" customHeight="1">
      <x:c r="A236" s="3" t="str">
        <x:v>P31-F15</x:v>
      </x:c>
      <x:c r="B236" s="3" t="str">
        <x:v>P31</x:v>
      </x:c>
      <x:c r="C236" s="3" t="str">
        <x:v>Reverse rotation</x:v>
      </x:c>
      <x:c r="D236" s="3" t="str">
        <x:v>Pump</x:v>
      </x:c>
      <x:c r="E236" s="3" t="str">
        <x:v>Current/pressure pattern varies by condition; see diagnostic rules.</x:v>
      </x:c>
      <x:c r="F236" s="3" t="str">
        <x:v>Named mechanism; confirmation needed beyond current pattern.</x:v>
      </x:c>
      <x:c r="G236" s="3" t="str">
        <x:v>Reduced delivery, trips or component stress.</x:v>
      </x:c>
      <x:c r="H236" s="3" t="str">
        <x:v>Current-card features, production test and engineered pressure response.</x:v>
      </x:c>
      <x:c r="I236" s="3" t="str">
        <x:v>Low</x:v>
      </x:c>
      <x:c r="J236" s="3" t="str">
        <x:v>Medium for confirmed tubing leak; Low/Medium for other classifications</x:v>
      </x:c>
      <x:c r="K236" s="3" t="str">
        <x:v>Table 1 p.2; Fig.4 p.7; Fig.5 p.8; Appendices pp.16–20</x:v>
      </x:c>
      <x:c r="L236" s="4" t="str">
        <x:v>Pending</x:v>
      </x:c>
      <x:c r="M236" s="4" t="str"/>
      <x:c r="N236" s="4" t="str"/>
    </x:row>
    <x:row r="237" ht="52" customHeight="1">
      <x:c r="A237" s="3" t="str">
        <x:v>P31-F16</x:v>
      </x:c>
      <x:c r="B237" s="3" t="str">
        <x:v>P31</x:v>
      </x:c>
      <x:c r="C237" s="3" t="str">
        <x:v>Surface flowline/choke blockage</x:v>
      </x:c>
      <x:c r="D237" s="3" t="str">
        <x:v>Surface Network</x:v>
      </x:c>
      <x:c r="E237" s="3" t="str">
        <x:v>Current/pressure pattern varies by condition; see diagnostic rules.</x:v>
      </x:c>
      <x:c r="F237" s="3" t="str">
        <x:v>Named mechanism; confirmation needed beyond current pattern.</x:v>
      </x:c>
      <x:c r="G237" s="3" t="str">
        <x:v>Reduced delivery, trips or component stress.</x:v>
      </x:c>
      <x:c r="H237" s="3" t="str">
        <x:v>Current-card features, production test and engineered pressure response.</x:v>
      </x:c>
      <x:c r="I237" s="3" t="str">
        <x:v>Low</x:v>
      </x:c>
      <x:c r="J237" s="3" t="str">
        <x:v>Medium for confirmed tubing leak; Low/Medium for other classifications</x:v>
      </x:c>
      <x:c r="K237" s="3" t="str">
        <x:v>Table 1 p.2; Fig.4 p.7; Fig.5 p.8; Appendices pp.16–20</x:v>
      </x:c>
      <x:c r="L237" s="4" t="str">
        <x:v>Pending</x:v>
      </x:c>
      <x:c r="M237" s="4" t="str"/>
      <x:c r="N237" s="4" t="str"/>
    </x:row>
    <x:row r="238" ht="52" customHeight="1">
      <x:c r="A238" s="3" t="str">
        <x:v>P31-F17</x:v>
      </x:c>
      <x:c r="B238" s="3" t="str">
        <x:v>P31</x:v>
      </x:c>
      <x:c r="C238" s="3" t="str">
        <x:v>Cavitation</x:v>
      </x:c>
      <x:c r="D238" s="3" t="str">
        <x:v>Pump</x:v>
      </x:c>
      <x:c r="E238" s="3" t="str">
        <x:v>Current/pressure pattern varies by condition; see diagnostic rules.</x:v>
      </x:c>
      <x:c r="F238" s="3" t="str">
        <x:v>Named mechanism; confirmation needed beyond current pattern.</x:v>
      </x:c>
      <x:c r="G238" s="3" t="str">
        <x:v>Reduced delivery, trips or component stress.</x:v>
      </x:c>
      <x:c r="H238" s="3" t="str">
        <x:v>Current-card features, production test and engineered pressure response.</x:v>
      </x:c>
      <x:c r="I238" s="3" t="str">
        <x:v>Low</x:v>
      </x:c>
      <x:c r="J238" s="3" t="str">
        <x:v>Medium for confirmed tubing leak; Low/Medium for other classifications</x:v>
      </x:c>
      <x:c r="K238" s="3" t="str">
        <x:v>Table 1 p.2; Fig.4 p.7; Fig.5 p.8; Appendices pp.16–20</x:v>
      </x:c>
      <x:c r="L238" s="4" t="str">
        <x:v>Pending</x:v>
      </x:c>
      <x:c r="M238" s="4" t="str"/>
      <x:c r="N238" s="4" t="str"/>
    </x:row>
    <x:row r="239" ht="52" customHeight="1">
      <x:c r="A239" s="3" t="str">
        <x:v>P31-F18</x:v>
      </x:c>
      <x:c r="B239" s="3" t="str">
        <x:v>P31</x:v>
      </x:c>
      <x:c r="C239" s="3" t="str">
        <x:v>Corrosion</x:v>
      </x:c>
      <x:c r="D239" s="3" t="str">
        <x:v>Pump</x:v>
      </x:c>
      <x:c r="E239" s="3" t="str">
        <x:v>Current/pressure pattern varies by condition; see diagnostic rules.</x:v>
      </x:c>
      <x:c r="F239" s="3" t="str">
        <x:v>Named mechanism; confirmation needed beyond current pattern.</x:v>
      </x:c>
      <x:c r="G239" s="3" t="str">
        <x:v>Reduced delivery, trips or component stress.</x:v>
      </x:c>
      <x:c r="H239" s="3" t="str">
        <x:v>Current-card features, production test and engineered pressure response.</x:v>
      </x:c>
      <x:c r="I239" s="3" t="str">
        <x:v>Low</x:v>
      </x:c>
      <x:c r="J239" s="3" t="str">
        <x:v>Medium for confirmed tubing leak; Low/Medium for other classifications</x:v>
      </x:c>
      <x:c r="K239" s="3" t="str">
        <x:v>Table 1 p.2; Fig.4 p.7; Fig.5 p.8; Appendices pp.16–20</x:v>
      </x:c>
      <x:c r="L239" s="4" t="str">
        <x:v>Pending</x:v>
      </x:c>
      <x:c r="M239" s="4" t="str"/>
      <x:c r="N239" s="4" t="str"/>
    </x:row>
    <x:row r="240" ht="38" customHeight="1">
      <x:c r="A240" s="3" t="str">
        <x:v>P32-F01</x:v>
      </x:c>
      <x:c r="B240" s="3" t="str">
        <x:v>P32</x:v>
      </x:c>
      <x:c r="C240" s="3" t="str">
        <x:v>Sand abrasion / impeller corrosion</x:v>
      </x:c>
      <x:c r="D240" s="3" t="str">
        <x:v>Pump</x:v>
      </x:c>
      <x:c r="E240" s="3" t="str">
        <x:v>Model monitors multivariate/residual deviation; no unique signature provided.</x:v>
      </x:c>
      <x:c r="F240" s="3" t="str">
        <x:v>Named background mechanism or data/operating disturbance.</x:v>
      </x:c>
      <x:c r="G240" s="3" t="str">
        <x:v>Production loss or false alarms.</x:v>
      </x:c>
      <x:c r="H240" s="3" t="str">
        <x:v>PCA/vibration residual plus engineering confirmation.</x:v>
      </x:c>
      <x:c r="I240" s="3" t="str">
        <x:v>Low</x:v>
      </x:c>
      <x:c r="J240" s="3" t="str">
        <x:v>Low for specific cause; Medium for anomaly</x:v>
      </x:c>
      <x:c r="K240" s="3" t="str">
        <x:v>pp.3–4, 8–10</x:v>
      </x:c>
      <x:c r="L240" s="4" t="str">
        <x:v>Pending</x:v>
      </x:c>
      <x:c r="M240" s="4" t="str"/>
      <x:c r="N240" s="4" t="str"/>
    </x:row>
    <x:row r="241" ht="38" customHeight="1">
      <x:c r="A241" s="3" t="str">
        <x:v>P32-F02</x:v>
      </x:c>
      <x:c r="B241" s="3" t="str">
        <x:v>P32</x:v>
      </x:c>
      <x:c r="C241" s="3" t="str">
        <x:v>Gas-related hydraulic deterioration</x:v>
      </x:c>
      <x:c r="D241" s="3" t="str">
        <x:v>Pump</x:v>
      </x:c>
      <x:c r="E241" s="3" t="str">
        <x:v>Model monitors multivariate/residual deviation; no unique signature provided.</x:v>
      </x:c>
      <x:c r="F241" s="3" t="str">
        <x:v>Named background mechanism or data/operating disturbance.</x:v>
      </x:c>
      <x:c r="G241" s="3" t="str">
        <x:v>Production loss or false alarms.</x:v>
      </x:c>
      <x:c r="H241" s="3" t="str">
        <x:v>PCA/vibration residual plus engineering confirmation.</x:v>
      </x:c>
      <x:c r="I241" s="3" t="str">
        <x:v>Low</x:v>
      </x:c>
      <x:c r="J241" s="3" t="str">
        <x:v>Low for specific cause; Medium for anomaly</x:v>
      </x:c>
      <x:c r="K241" s="3" t="str">
        <x:v>pp.3–4, 8–10</x:v>
      </x:c>
      <x:c r="L241" s="4" t="str">
        <x:v>Pending</x:v>
      </x:c>
      <x:c r="M241" s="4" t="str"/>
      <x:c r="N241" s="4" t="str"/>
    </x:row>
    <x:row r="242" ht="38" customHeight="1">
      <x:c r="A242" s="3" t="str">
        <x:v>P32-F03</x:v>
      </x:c>
      <x:c r="B242" s="3" t="str">
        <x:v>P32</x:v>
      </x:c>
      <x:c r="C242" s="3" t="str">
        <x:v>Thermal cable deterioration</x:v>
      </x:c>
      <x:c r="D242" s="3" t="str">
        <x:v>Cable</x:v>
      </x:c>
      <x:c r="E242" s="3" t="str">
        <x:v>Model monitors multivariate/residual deviation; no unique signature provided.</x:v>
      </x:c>
      <x:c r="F242" s="3" t="str">
        <x:v>Named background mechanism or data/operating disturbance.</x:v>
      </x:c>
      <x:c r="G242" s="3" t="str">
        <x:v>Production loss or false alarms.</x:v>
      </x:c>
      <x:c r="H242" s="3" t="str">
        <x:v>PCA/vibration residual plus engineering confirmation.</x:v>
      </x:c>
      <x:c r="I242" s="3" t="str">
        <x:v>Low</x:v>
      </x:c>
      <x:c r="J242" s="3" t="str">
        <x:v>Low for specific cause; Medium for anomaly</x:v>
      </x:c>
      <x:c r="K242" s="3" t="str">
        <x:v>pp.3–4, 8–10</x:v>
      </x:c>
      <x:c r="L242" s="4" t="str">
        <x:v>Pending</x:v>
      </x:c>
      <x:c r="M242" s="4" t="str"/>
      <x:c r="N242" s="4" t="str"/>
    </x:row>
    <x:row r="243" ht="38" customHeight="1">
      <x:c r="A243" s="3" t="str">
        <x:v>P32-F04</x:v>
      </x:c>
      <x:c r="B243" s="3" t="str">
        <x:v>P32</x:v>
      </x:c>
      <x:c r="C243" s="3" t="str">
        <x:v>Voltage-fluctuation motor heating</x:v>
      </x:c>
      <x:c r="D243" s="3" t="str">
        <x:v>Motor</x:v>
      </x:c>
      <x:c r="E243" s="3" t="str">
        <x:v>Model monitors multivariate/residual deviation; no unique signature provided.</x:v>
      </x:c>
      <x:c r="F243" s="3" t="str">
        <x:v>Named background mechanism or data/operating disturbance.</x:v>
      </x:c>
      <x:c r="G243" s="3" t="str">
        <x:v>Production loss or false alarms.</x:v>
      </x:c>
      <x:c r="H243" s="3" t="str">
        <x:v>PCA/vibration residual plus engineering confirmation.</x:v>
      </x:c>
      <x:c r="I243" s="3" t="str">
        <x:v>Low</x:v>
      </x:c>
      <x:c r="J243" s="3" t="str">
        <x:v>Low for specific cause; Medium for anomaly</x:v>
      </x:c>
      <x:c r="K243" s="3" t="str">
        <x:v>pp.3–4, 8–10</x:v>
      </x:c>
      <x:c r="L243" s="4" t="str">
        <x:v>Pending</x:v>
      </x:c>
      <x:c r="M243" s="4" t="str"/>
      <x:c r="N243" s="4" t="str"/>
    </x:row>
    <x:row r="244" ht="38" customHeight="1">
      <x:c r="A244" s="3" t="str">
        <x:v>P32-F05</x:v>
      </x:c>
      <x:c r="B244" s="3" t="str">
        <x:v>P32</x:v>
      </x:c>
      <x:c r="C244" s="3" t="str">
        <x:v>Seal/separator/shaft wear</x:v>
      </x:c>
      <x:c r="D244" s="3" t="str">
        <x:v>Pump</x:v>
      </x:c>
      <x:c r="E244" s="3" t="str">
        <x:v>Model monitors multivariate/residual deviation; no unique signature provided.</x:v>
      </x:c>
      <x:c r="F244" s="3" t="str">
        <x:v>Named background mechanism or data/operating disturbance.</x:v>
      </x:c>
      <x:c r="G244" s="3" t="str">
        <x:v>Production loss or false alarms.</x:v>
      </x:c>
      <x:c r="H244" s="3" t="str">
        <x:v>PCA/vibration residual plus engineering confirmation.</x:v>
      </x:c>
      <x:c r="I244" s="3" t="str">
        <x:v>Low</x:v>
      </x:c>
      <x:c r="J244" s="3" t="str">
        <x:v>Low for specific cause; Medium for anomaly</x:v>
      </x:c>
      <x:c r="K244" s="3" t="str">
        <x:v>pp.3–4, 8–10</x:v>
      </x:c>
      <x:c r="L244" s="4" t="str">
        <x:v>Pending</x:v>
      </x:c>
      <x:c r="M244" s="4" t="str"/>
      <x:c r="N244" s="4" t="str"/>
    </x:row>
    <x:row r="245" ht="38" customHeight="1">
      <x:c r="A245" s="3" t="str">
        <x:v>P32-F06</x:v>
      </x:c>
      <x:c r="B245" s="3" t="str">
        <x:v>P32</x:v>
      </x:c>
      <x:c r="C245" s="3" t="str">
        <x:v>Sensor fluctuation/data error</x:v>
      </x:c>
      <x:c r="D245" s="3" t="str">
        <x:v>Sensor</x:v>
      </x:c>
      <x:c r="E245" s="3" t="str">
        <x:v>Model monitors multivariate/residual deviation; no unique signature provided.</x:v>
      </x:c>
      <x:c r="F245" s="3" t="str">
        <x:v>Named background mechanism or data/operating disturbance.</x:v>
      </x:c>
      <x:c r="G245" s="3" t="str">
        <x:v>Production loss or false alarms.</x:v>
      </x:c>
      <x:c r="H245" s="3" t="str">
        <x:v>PCA/vibration residual plus engineering confirmation.</x:v>
      </x:c>
      <x:c r="I245" s="3" t="str">
        <x:v>Low</x:v>
      </x:c>
      <x:c r="J245" s="3" t="str">
        <x:v>Low for specific cause; Medium for anomaly</x:v>
      </x:c>
      <x:c r="K245" s="3" t="str">
        <x:v>pp.3–4, 8–10</x:v>
      </x:c>
      <x:c r="L245" s="4" t="str">
        <x:v>Pending</x:v>
      </x:c>
      <x:c r="M245" s="4" t="str"/>
      <x:c r="N245" s="4" t="str"/>
    </x:row>
    <x:row r="246" ht="38" customHeight="1">
      <x:c r="A246" s="3" t="str">
        <x:v>P32-F07</x:v>
      </x:c>
      <x:c r="B246" s="3" t="str">
        <x:v>P32</x:v>
      </x:c>
      <x:c r="C246" s="3" t="str">
        <x:v>Transient trip</x:v>
      </x:c>
      <x:c r="D246" s="3" t="str">
        <x:v>Pump</x:v>
      </x:c>
      <x:c r="E246" s="3" t="str">
        <x:v>Model monitors multivariate/residual deviation; no unique signature provided.</x:v>
      </x:c>
      <x:c r="F246" s="3" t="str">
        <x:v>Named background mechanism or data/operating disturbance.</x:v>
      </x:c>
      <x:c r="G246" s="3" t="str">
        <x:v>Production loss or false alarms.</x:v>
      </x:c>
      <x:c r="H246" s="3" t="str">
        <x:v>PCA/vibration residual plus engineering confirmation.</x:v>
      </x:c>
      <x:c r="I246" s="3" t="str">
        <x:v>Low</x:v>
      </x:c>
      <x:c r="J246" s="3" t="str">
        <x:v>Low for specific cause; Medium for anomaly</x:v>
      </x:c>
      <x:c r="K246" s="3" t="str">
        <x:v>pp.3–4, 8–10</x:v>
      </x:c>
      <x:c r="L246" s="4" t="str">
        <x:v>Pending</x:v>
      </x:c>
      <x:c r="M246" s="4" t="str"/>
      <x:c r="N246" s="4" t="str"/>
    </x:row>
    <x:row r="247" ht="38" customHeight="1">
      <x:c r="A247" s="3" t="str">
        <x:v>P33-F01</x:v>
      </x:c>
      <x:c r="B247" s="3" t="str">
        <x:v>P33</x:v>
      </x:c>
      <x:c r="C247" s="3" t="str">
        <x:v>Overload</x:v>
      </x:c>
      <x:c r="D247" s="3" t="str">
        <x:v>Motor</x:v>
      </x:c>
      <x:c r="E247" s="3" t="str">
        <x:v>Named fault-tree item; unique measured signature not supplied for this item.</x:v>
      </x:c>
      <x:c r="F247" s="3" t="str">
        <x:v>Not individually established; taxonomy combines symptoms, mechanisms and failed parts.</x:v>
      </x:c>
      <x:c r="G247" s="3" t="str">
        <x:v>Potential production/equipment impact; not quantified per item.</x:v>
      </x:c>
      <x:c r="H247" s="3" t="str">
        <x:v>Surface symptom groups and independent engineering checks; no one-to-one rule established.</x:v>
      </x:c>
      <x:c r="I247" s="3" t="str">
        <x:v>Low</x:v>
      </x:c>
      <x:c r="J247" s="3" t="str">
        <x:v>Low for diagnosis from taxonomy alone</x:v>
      </x:c>
      <x:c r="K247" s="3" t="str">
        <x:v>Fig.3 p.5</x:v>
      </x:c>
      <x:c r="L247" s="4" t="str">
        <x:v>Pending</x:v>
      </x:c>
      <x:c r="M247" s="4" t="str"/>
      <x:c r="N247" s="4" t="str"/>
    </x:row>
    <x:row r="248" ht="38" customHeight="1">
      <x:c r="A248" s="3" t="str">
        <x:v>P33-F02</x:v>
      </x:c>
      <x:c r="B248" s="3" t="str">
        <x:v>P33</x:v>
      </x:c>
      <x:c r="C248" s="3" t="str">
        <x:v>Underload</x:v>
      </x:c>
      <x:c r="D248" s="3" t="str">
        <x:v>Motor</x:v>
      </x:c>
      <x:c r="E248" s="3" t="str">
        <x:v>Named fault-tree item; unique measured signature not supplied for this item.</x:v>
      </x:c>
      <x:c r="F248" s="3" t="str">
        <x:v>Not individually established; taxonomy combines symptoms, mechanisms and failed parts.</x:v>
      </x:c>
      <x:c r="G248" s="3" t="str">
        <x:v>Potential production/equipment impact; not quantified per item.</x:v>
      </x:c>
      <x:c r="H248" s="3" t="str">
        <x:v>Surface symptom groups and independent engineering checks; no one-to-one rule established.</x:v>
      </x:c>
      <x:c r="I248" s="3" t="str">
        <x:v>Low</x:v>
      </x:c>
      <x:c r="J248" s="3" t="str">
        <x:v>Low for diagnosis from taxonomy alone</x:v>
      </x:c>
      <x:c r="K248" s="3" t="str">
        <x:v>Fig.3 p.5</x:v>
      </x:c>
      <x:c r="L248" s="4" t="str">
        <x:v>Pending</x:v>
      </x:c>
      <x:c r="M248" s="4" t="str"/>
      <x:c r="N248" s="4" t="str"/>
    </x:row>
    <x:row r="249" ht="38" customHeight="1">
      <x:c r="A249" s="3" t="str">
        <x:v>P33-F03</x:v>
      </x:c>
      <x:c r="B249" s="3" t="str">
        <x:v>P33</x:v>
      </x:c>
      <x:c r="C249" s="3" t="str">
        <x:v>Shutdown</x:v>
      </x:c>
      <x:c r="D249" s="3" t="str">
        <x:v>Motor</x:v>
      </x:c>
      <x:c r="E249" s="3" t="str">
        <x:v>Named fault-tree item; unique measured signature not supplied for this item.</x:v>
      </x:c>
      <x:c r="F249" s="3" t="str">
        <x:v>Not individually established; taxonomy combines symptoms, mechanisms and failed parts.</x:v>
      </x:c>
      <x:c r="G249" s="3" t="str">
        <x:v>Potential production/equipment impact; not quantified per item.</x:v>
      </x:c>
      <x:c r="H249" s="3" t="str">
        <x:v>Surface symptom groups and independent engineering checks; no one-to-one rule established.</x:v>
      </x:c>
      <x:c r="I249" s="3" t="str">
        <x:v>Low</x:v>
      </x:c>
      <x:c r="J249" s="3" t="str">
        <x:v>Low for diagnosis from taxonomy alone</x:v>
      </x:c>
      <x:c r="K249" s="3" t="str">
        <x:v>Fig.3 p.5</x:v>
      </x:c>
      <x:c r="L249" s="4" t="str">
        <x:v>Pending</x:v>
      </x:c>
      <x:c r="M249" s="4" t="str"/>
      <x:c r="N249" s="4" t="str"/>
    </x:row>
    <x:row r="250" ht="38" customHeight="1">
      <x:c r="A250" s="3" t="str">
        <x:v>P33-F04</x:v>
      </x:c>
      <x:c r="B250" s="3" t="str">
        <x:v>P33</x:v>
      </x:c>
      <x:c r="C250" s="3" t="str">
        <x:v>Motor burnout</x:v>
      </x:c>
      <x:c r="D250" s="3" t="str">
        <x:v>Motor</x:v>
      </x:c>
      <x:c r="E250" s="3" t="str">
        <x:v>Named fault-tree item; unique measured signature not supplied for this item.</x:v>
      </x:c>
      <x:c r="F250" s="3" t="str">
        <x:v>Not individually established; taxonomy combines symptoms, mechanisms and failed parts.</x:v>
      </x:c>
      <x:c r="G250" s="3" t="str">
        <x:v>Potential production/equipment impact; not quantified per item.</x:v>
      </x:c>
      <x:c r="H250" s="3" t="str">
        <x:v>Surface symptom groups and independent engineering checks; no one-to-one rule established.</x:v>
      </x:c>
      <x:c r="I250" s="3" t="str">
        <x:v>Low</x:v>
      </x:c>
      <x:c r="J250" s="3" t="str">
        <x:v>Low for diagnosis from taxonomy alone</x:v>
      </x:c>
      <x:c r="K250" s="3" t="str">
        <x:v>Fig.3 p.5</x:v>
      </x:c>
      <x:c r="L250" s="4" t="str">
        <x:v>Pending</x:v>
      </x:c>
      <x:c r="M250" s="4" t="str"/>
      <x:c r="N250" s="4" t="str"/>
    </x:row>
    <x:row r="251" ht="38" customHeight="1">
      <x:c r="A251" s="3" t="str">
        <x:v>P33-F05</x:v>
      </x:c>
      <x:c r="B251" s="3" t="str">
        <x:v>P33</x:v>
      </x:c>
      <x:c r="C251" s="3" t="str">
        <x:v>Phase-loss shutdown</x:v>
      </x:c>
      <x:c r="D251" s="3" t="str">
        <x:v>Motor</x:v>
      </x:c>
      <x:c r="E251" s="3" t="str">
        <x:v>Named fault-tree item; unique measured signature not supplied for this item.</x:v>
      </x:c>
      <x:c r="F251" s="3" t="str">
        <x:v>Not individually established; taxonomy combines symptoms, mechanisms and failed parts.</x:v>
      </x:c>
      <x:c r="G251" s="3" t="str">
        <x:v>Potential production/equipment impact; not quantified per item.</x:v>
      </x:c>
      <x:c r="H251" s="3" t="str">
        <x:v>Surface symptom groups and independent engineering checks; no one-to-one rule established.</x:v>
      </x:c>
      <x:c r="I251" s="3" t="str">
        <x:v>Low</x:v>
      </x:c>
      <x:c r="J251" s="3" t="str">
        <x:v>Low for diagnosis from taxonomy alone</x:v>
      </x:c>
      <x:c r="K251" s="3" t="str">
        <x:v>Fig.3 p.5</x:v>
      </x:c>
      <x:c r="L251" s="4" t="str">
        <x:v>Pending</x:v>
      </x:c>
      <x:c r="M251" s="4" t="str"/>
      <x:c r="N251" s="4" t="str"/>
    </x:row>
    <x:row r="252" ht="38" customHeight="1">
      <x:c r="A252" s="3" t="str">
        <x:v>P33-F06</x:v>
      </x:c>
      <x:c r="B252" s="3" t="str">
        <x:v>P33</x:v>
      </x:c>
      <x:c r="C252" s="3" t="str">
        <x:v>Zero ground insulation</x:v>
      </x:c>
      <x:c r="D252" s="3" t="str">
        <x:v>Motor</x:v>
      </x:c>
      <x:c r="E252" s="3" t="str">
        <x:v>Named fault-tree item; unique measured signature not supplied for this item.</x:v>
      </x:c>
      <x:c r="F252" s="3" t="str">
        <x:v>Not individually established; taxonomy combines symptoms, mechanisms and failed parts.</x:v>
      </x:c>
      <x:c r="G252" s="3" t="str">
        <x:v>Potential production/equipment impact; not quantified per item.</x:v>
      </x:c>
      <x:c r="H252" s="3" t="str">
        <x:v>Surface symptom groups and independent engineering checks; no one-to-one rule established.</x:v>
      </x:c>
      <x:c r="I252" s="3" t="str">
        <x:v>Low</x:v>
      </x:c>
      <x:c r="J252" s="3" t="str">
        <x:v>Low for diagnosis from taxonomy alone</x:v>
      </x:c>
      <x:c r="K252" s="3" t="str">
        <x:v>Fig.3 p.5</x:v>
      </x:c>
      <x:c r="L252" s="4" t="str">
        <x:v>Pending</x:v>
      </x:c>
      <x:c r="M252" s="4" t="str"/>
      <x:c r="N252" s="4" t="str"/>
    </x:row>
    <x:row r="253" ht="38" customHeight="1">
      <x:c r="A253" s="3" t="str">
        <x:v>P33-F07</x:v>
      </x:c>
      <x:c r="B253" s="3" t="str">
        <x:v>P33</x:v>
      </x:c>
      <x:c r="C253" s="3" t="str">
        <x:v>No-load current at startup</x:v>
      </x:c>
      <x:c r="D253" s="3" t="str">
        <x:v>Motor</x:v>
      </x:c>
      <x:c r="E253" s="3" t="str">
        <x:v>Named fault-tree item; unique measured signature not supplied for this item.</x:v>
      </x:c>
      <x:c r="F253" s="3" t="str">
        <x:v>Not individually established; taxonomy combines symptoms, mechanisms and failed parts.</x:v>
      </x:c>
      <x:c r="G253" s="3" t="str">
        <x:v>Potential production/equipment impact; not quantified per item.</x:v>
      </x:c>
      <x:c r="H253" s="3" t="str">
        <x:v>Surface symptom groups and independent engineering checks; no one-to-one rule established.</x:v>
      </x:c>
      <x:c r="I253" s="3" t="str">
        <x:v>Low</x:v>
      </x:c>
      <x:c r="J253" s="3" t="str">
        <x:v>Low for diagnosis from taxonomy alone</x:v>
      </x:c>
      <x:c r="K253" s="3" t="str">
        <x:v>Fig.3 p.5</x:v>
      </x:c>
      <x:c r="L253" s="4" t="str">
        <x:v>Pending</x:v>
      </x:c>
      <x:c r="M253" s="4" t="str"/>
      <x:c r="N253" s="4" t="str"/>
    </x:row>
    <x:row r="254" ht="38" customHeight="1">
      <x:c r="A254" s="3" t="str">
        <x:v>P33-F08</x:v>
      </x:c>
      <x:c r="B254" s="3" t="str">
        <x:v>P33</x:v>
      </x:c>
      <x:c r="C254" s="3" t="str">
        <x:v>Tight motor-shaft rotation</x:v>
      </x:c>
      <x:c r="D254" s="3" t="str">
        <x:v>Motor</x:v>
      </x:c>
      <x:c r="E254" s="3" t="str">
        <x:v>Named fault-tree item; unique measured signature not supplied for this item.</x:v>
      </x:c>
      <x:c r="F254" s="3" t="str">
        <x:v>Not individually established; taxonomy combines symptoms, mechanisms and failed parts.</x:v>
      </x:c>
      <x:c r="G254" s="3" t="str">
        <x:v>Potential production/equipment impact; not quantified per item.</x:v>
      </x:c>
      <x:c r="H254" s="3" t="str">
        <x:v>Surface symptom groups and independent engineering checks; no one-to-one rule established.</x:v>
      </x:c>
      <x:c r="I254" s="3" t="str">
        <x:v>Low</x:v>
      </x:c>
      <x:c r="J254" s="3" t="str">
        <x:v>Low for diagnosis from taxonomy alone</x:v>
      </x:c>
      <x:c r="K254" s="3" t="str">
        <x:v>Fig.3 p.5</x:v>
      </x:c>
      <x:c r="L254" s="4" t="str">
        <x:v>Pending</x:v>
      </x:c>
      <x:c r="M254" s="4" t="str"/>
      <x:c r="N254" s="4" t="str"/>
    </x:row>
    <x:row r="255" ht="38" customHeight="1">
      <x:c r="A255" s="3" t="str">
        <x:v>P33-F09</x:v>
      </x:c>
      <x:c r="B255" s="3" t="str">
        <x:v>P33</x:v>
      </x:c>
      <x:c r="C255" s="3" t="str">
        <x:v>Broken motor spline sleeve</x:v>
      </x:c>
      <x:c r="D255" s="3" t="str">
        <x:v>Motor</x:v>
      </x:c>
      <x:c r="E255" s="3" t="str">
        <x:v>Named fault-tree item; unique measured signature not supplied for this item.</x:v>
      </x:c>
      <x:c r="F255" s="3" t="str">
        <x:v>Not individually established; taxonomy combines symptoms, mechanisms and failed parts.</x:v>
      </x:c>
      <x:c r="G255" s="3" t="str">
        <x:v>Potential production/equipment impact; not quantified per item.</x:v>
      </x:c>
      <x:c r="H255" s="3" t="str">
        <x:v>Surface symptom groups and independent engineering checks; no one-to-one rule established.</x:v>
      </x:c>
      <x:c r="I255" s="3" t="str">
        <x:v>Low</x:v>
      </x:c>
      <x:c r="J255" s="3" t="str">
        <x:v>Low for diagnosis from taxonomy alone</x:v>
      </x:c>
      <x:c r="K255" s="3" t="str">
        <x:v>Fig.3 p.5</x:v>
      </x:c>
      <x:c r="L255" s="4" t="str">
        <x:v>Pending</x:v>
      </x:c>
      <x:c r="M255" s="4" t="str"/>
      <x:c r="N255" s="4" t="str"/>
    </x:row>
    <x:row r="256" ht="38" customHeight="1">
      <x:c r="A256" s="3" t="str">
        <x:v>P33-F10</x:v>
      </x:c>
      <x:c r="B256" s="3" t="str">
        <x:v>P33</x:v>
      </x:c>
      <x:c r="C256" s="3" t="str">
        <x:v>Immobile motor shaft</x:v>
      </x:c>
      <x:c r="D256" s="3" t="str">
        <x:v>Motor</x:v>
      </x:c>
      <x:c r="E256" s="3" t="str">
        <x:v>Named fault-tree item; unique measured signature not supplied for this item.</x:v>
      </x:c>
      <x:c r="F256" s="3" t="str">
        <x:v>Not individually established; taxonomy combines symptoms, mechanisms and failed parts.</x:v>
      </x:c>
      <x:c r="G256" s="3" t="str">
        <x:v>Potential production/equipment impact; not quantified per item.</x:v>
      </x:c>
      <x:c r="H256" s="3" t="str">
        <x:v>Surface symptom groups and independent engineering checks; no one-to-one rule established.</x:v>
      </x:c>
      <x:c r="I256" s="3" t="str">
        <x:v>Low</x:v>
      </x:c>
      <x:c r="J256" s="3" t="str">
        <x:v>Low for diagnosis from taxonomy alone</x:v>
      </x:c>
      <x:c r="K256" s="3" t="str">
        <x:v>Fig.3 p.5</x:v>
      </x:c>
      <x:c r="L256" s="4" t="str">
        <x:v>Pending</x:v>
      </x:c>
      <x:c r="M256" s="4" t="str"/>
      <x:c r="N256" s="4" t="str"/>
    </x:row>
    <x:row r="257" ht="38" customHeight="1">
      <x:c r="A257" s="3" t="str">
        <x:v>P33-F11</x:v>
      </x:c>
      <x:c r="B257" s="3" t="str">
        <x:v>P33</x:v>
      </x:c>
      <x:c r="C257" s="3" t="str">
        <x:v>Worn motor thrust bearing</x:v>
      </x:c>
      <x:c r="D257" s="3" t="str">
        <x:v>Motor</x:v>
      </x:c>
      <x:c r="E257" s="3" t="str">
        <x:v>Named fault-tree item; unique measured signature not supplied for this item.</x:v>
      </x:c>
      <x:c r="F257" s="3" t="str">
        <x:v>Not individually established; taxonomy combines symptoms, mechanisms and failed parts.</x:v>
      </x:c>
      <x:c r="G257" s="3" t="str">
        <x:v>Potential production/equipment impact; not quantified per item.</x:v>
      </x:c>
      <x:c r="H257" s="3" t="str">
        <x:v>Surface symptom groups and independent engineering checks; no one-to-one rule established.</x:v>
      </x:c>
      <x:c r="I257" s="3" t="str">
        <x:v>Low</x:v>
      </x:c>
      <x:c r="J257" s="3" t="str">
        <x:v>Low for diagnosis from taxonomy alone</x:v>
      </x:c>
      <x:c r="K257" s="3" t="str">
        <x:v>Fig.3 p.5</x:v>
      </x:c>
      <x:c r="L257" s="4" t="str">
        <x:v>Pending</x:v>
      </x:c>
      <x:c r="M257" s="4" t="str"/>
      <x:c r="N257" s="4" t="str"/>
    </x:row>
    <x:row r="258" ht="38" customHeight="1">
      <x:c r="A258" s="3" t="str">
        <x:v>P33-F12</x:v>
      </x:c>
      <x:c r="B258" s="3" t="str">
        <x:v>P33</x:v>
      </x:c>
      <x:c r="C258" s="3" t="str">
        <x:v>Cable breakdown</x:v>
      </x:c>
      <x:c r="D258" s="3" t="str">
        <x:v>Cable</x:v>
      </x:c>
      <x:c r="E258" s="3" t="str">
        <x:v>Named fault-tree item; unique measured signature not supplied for this item.</x:v>
      </x:c>
      <x:c r="F258" s="3" t="str">
        <x:v>Not individually established; taxonomy combines symptoms, mechanisms and failed parts.</x:v>
      </x:c>
      <x:c r="G258" s="3" t="str">
        <x:v>Potential production/equipment impact; not quantified per item.</x:v>
      </x:c>
      <x:c r="H258" s="3" t="str">
        <x:v>Surface symptom groups and independent engineering checks; no one-to-one rule established.</x:v>
      </x:c>
      <x:c r="I258" s="3" t="str">
        <x:v>Low</x:v>
      </x:c>
      <x:c r="J258" s="3" t="str">
        <x:v>Low for diagnosis from taxonomy alone</x:v>
      </x:c>
      <x:c r="K258" s="3" t="str">
        <x:v>Fig.3 p.5</x:v>
      </x:c>
      <x:c r="L258" s="4" t="str">
        <x:v>Pending</x:v>
      </x:c>
      <x:c r="M258" s="4" t="str"/>
      <x:c r="N258" s="4" t="str"/>
    </x:row>
    <x:row r="259" ht="38" customHeight="1">
      <x:c r="A259" s="3" t="str">
        <x:v>P33-F13</x:v>
      </x:c>
      <x:c r="B259" s="3" t="str">
        <x:v>P33</x:v>
      </x:c>
      <x:c r="C259" s="3" t="str">
        <x:v>Cable burnout</x:v>
      </x:c>
      <x:c r="D259" s="3" t="str">
        <x:v>Cable</x:v>
      </x:c>
      <x:c r="E259" s="3" t="str">
        <x:v>Named fault-tree item; unique measured signature not supplied for this item.</x:v>
      </x:c>
      <x:c r="F259" s="3" t="str">
        <x:v>Not individually established; taxonomy combines symptoms, mechanisms and failed parts.</x:v>
      </x:c>
      <x:c r="G259" s="3" t="str">
        <x:v>Potential production/equipment impact; not quantified per item.</x:v>
      </x:c>
      <x:c r="H259" s="3" t="str">
        <x:v>Surface symptom groups and independent engineering checks; no one-to-one rule established.</x:v>
      </x:c>
      <x:c r="I259" s="3" t="str">
        <x:v>Low</x:v>
      </x:c>
      <x:c r="J259" s="3" t="str">
        <x:v>Low for diagnosis from taxonomy alone</x:v>
      </x:c>
      <x:c r="K259" s="3" t="str">
        <x:v>Fig.3 p.5</x:v>
      </x:c>
      <x:c r="L259" s="4" t="str">
        <x:v>Pending</x:v>
      </x:c>
      <x:c r="M259" s="4" t="str"/>
      <x:c r="N259" s="4" t="str"/>
    </x:row>
    <x:row r="260" ht="38" customHeight="1">
      <x:c r="A260" s="3" t="str">
        <x:v>P33-F14</x:v>
      </x:c>
      <x:c r="B260" s="3" t="str">
        <x:v>P33</x:v>
      </x:c>
      <x:c r="C260" s="3" t="str">
        <x:v>Cable disconnection at copper sleeve</x:v>
      </x:c>
      <x:c r="D260" s="3" t="str">
        <x:v>Cable</x:v>
      </x:c>
      <x:c r="E260" s="3" t="str">
        <x:v>Named fault-tree item; unique measured signature not supplied for this item.</x:v>
      </x:c>
      <x:c r="F260" s="3" t="str">
        <x:v>Not individually established; taxonomy combines symptoms, mechanisms and failed parts.</x:v>
      </x:c>
      <x:c r="G260" s="3" t="str">
        <x:v>Potential production/equipment impact; not quantified per item.</x:v>
      </x:c>
      <x:c r="H260" s="3" t="str">
        <x:v>Surface symptom groups and independent engineering checks; no one-to-one rule established.</x:v>
      </x:c>
      <x:c r="I260" s="3" t="str">
        <x:v>Low</x:v>
      </x:c>
      <x:c r="J260" s="3" t="str">
        <x:v>Low for diagnosis from taxonomy alone</x:v>
      </x:c>
      <x:c r="K260" s="3" t="str">
        <x:v>Fig.3 p.5</x:v>
      </x:c>
      <x:c r="L260" s="4" t="str">
        <x:v>Pending</x:v>
      </x:c>
      <x:c r="M260" s="4" t="str"/>
      <x:c r="N260" s="4" t="str"/>
    </x:row>
    <x:row r="261" ht="38" customHeight="1">
      <x:c r="A261" s="3" t="str">
        <x:v>P33-F15</x:v>
      </x:c>
      <x:c r="B261" s="3" t="str">
        <x:v>P33</x:v>
      </x:c>
      <x:c r="C261" s="3" t="str">
        <x:v>Unbalanced motor supply voltage</x:v>
      </x:c>
      <x:c r="D261" s="3" t="str">
        <x:v>VSD</x:v>
      </x:c>
      <x:c r="E261" s="3" t="str">
        <x:v>Named fault-tree item; unique measured signature not supplied for this item.</x:v>
      </x:c>
      <x:c r="F261" s="3" t="str">
        <x:v>Not individually established; taxonomy combines symptoms, mechanisms and failed parts.</x:v>
      </x:c>
      <x:c r="G261" s="3" t="str">
        <x:v>Potential production/equipment impact; not quantified per item.</x:v>
      </x:c>
      <x:c r="H261" s="3" t="str">
        <x:v>Surface symptom groups and independent engineering checks; no one-to-one rule established.</x:v>
      </x:c>
      <x:c r="I261" s="3" t="str">
        <x:v>Low</x:v>
      </x:c>
      <x:c r="J261" s="3" t="str">
        <x:v>Low for diagnosis from taxonomy alone</x:v>
      </x:c>
      <x:c r="K261" s="3" t="str">
        <x:v>Fig.3 p.5</x:v>
      </x:c>
      <x:c r="L261" s="4" t="str">
        <x:v>Pending</x:v>
      </x:c>
      <x:c r="M261" s="4" t="str"/>
      <x:c r="N261" s="4" t="str"/>
    </x:row>
    <x:row r="262" ht="38" customHeight="1">
      <x:c r="A262" s="3" t="str">
        <x:v>P33-F16</x:v>
      </x:c>
      <x:c r="B262" s="3" t="str">
        <x:v>P33</x:v>
      </x:c>
      <x:c r="C262" s="3" t="str">
        <x:v>Phase loss in motor supply</x:v>
      </x:c>
      <x:c r="D262" s="3" t="str">
        <x:v>VSD</x:v>
      </x:c>
      <x:c r="E262" s="3" t="str">
        <x:v>Named fault-tree item; unique measured signature not supplied for this item.</x:v>
      </x:c>
      <x:c r="F262" s="3" t="str">
        <x:v>Not individually established; taxonomy combines symptoms, mechanisms and failed parts.</x:v>
      </x:c>
      <x:c r="G262" s="3" t="str">
        <x:v>Potential production/equipment impact; not quantified per item.</x:v>
      </x:c>
      <x:c r="H262" s="3" t="str">
        <x:v>Surface symptom groups and independent engineering checks; no one-to-one rule established.</x:v>
      </x:c>
      <x:c r="I262" s="3" t="str">
        <x:v>Low</x:v>
      </x:c>
      <x:c r="J262" s="3" t="str">
        <x:v>Low for diagnosis from taxonomy alone</x:v>
      </x:c>
      <x:c r="K262" s="3" t="str">
        <x:v>Fig.3 p.5</x:v>
      </x:c>
      <x:c r="L262" s="4" t="str">
        <x:v>Pending</x:v>
      </x:c>
      <x:c r="M262" s="4" t="str"/>
      <x:c r="N262" s="4" t="str"/>
    </x:row>
    <x:row r="263" ht="38" customHeight="1">
      <x:c r="A263" s="3" t="str">
        <x:v>P33-F17</x:v>
      </x:c>
      <x:c r="B263" s="3" t="str">
        <x:v>P33</x:v>
      </x:c>
      <x:c r="C263" s="3" t="str">
        <x:v>Current drops to zero</x:v>
      </x:c>
      <x:c r="D263" s="3" t="str">
        <x:v>VSD</x:v>
      </x:c>
      <x:c r="E263" s="3" t="str">
        <x:v>Named fault-tree item; unique measured signature not supplied for this item.</x:v>
      </x:c>
      <x:c r="F263" s="3" t="str">
        <x:v>Not individually established; taxonomy combines symptoms, mechanisms and failed parts.</x:v>
      </x:c>
      <x:c r="G263" s="3" t="str">
        <x:v>Potential production/equipment impact; not quantified per item.</x:v>
      </x:c>
      <x:c r="H263" s="3" t="str">
        <x:v>Surface symptom groups and independent engineering checks; no one-to-one rule established.</x:v>
      </x:c>
      <x:c r="I263" s="3" t="str">
        <x:v>Low</x:v>
      </x:c>
      <x:c r="J263" s="3" t="str">
        <x:v>Low for diagnosis from taxonomy alone</x:v>
      </x:c>
      <x:c r="K263" s="3" t="str">
        <x:v>Fig.3 p.5</x:v>
      </x:c>
      <x:c r="L263" s="4" t="str">
        <x:v>Pending</x:v>
      </x:c>
      <x:c r="M263" s="4" t="str"/>
      <x:c r="N263" s="4" t="str"/>
    </x:row>
    <x:row r="264" ht="38" customHeight="1">
      <x:c r="A264" s="3" t="str">
        <x:v>P33-F18</x:v>
      </x:c>
      <x:c r="B264" s="3" t="str">
        <x:v>P33</x:v>
      </x:c>
      <x:c r="C264" s="3" t="str">
        <x:v>Low current</x:v>
      </x:c>
      <x:c r="D264" s="3" t="str">
        <x:v>VSD</x:v>
      </x:c>
      <x:c r="E264" s="3" t="str">
        <x:v>Named fault-tree item; unique measured signature not supplied for this item.</x:v>
      </x:c>
      <x:c r="F264" s="3" t="str">
        <x:v>Not individually established; taxonomy combines symptoms, mechanisms and failed parts.</x:v>
      </x:c>
      <x:c r="G264" s="3" t="str">
        <x:v>Potential production/equipment impact; not quantified per item.</x:v>
      </x:c>
      <x:c r="H264" s="3" t="str">
        <x:v>Surface symptom groups and independent engineering checks; no one-to-one rule established.</x:v>
      </x:c>
      <x:c r="I264" s="3" t="str">
        <x:v>Low</x:v>
      </x:c>
      <x:c r="J264" s="3" t="str">
        <x:v>Low for diagnosis from taxonomy alone</x:v>
      </x:c>
      <x:c r="K264" s="3" t="str">
        <x:v>Fig.3 p.5</x:v>
      </x:c>
      <x:c r="L264" s="4" t="str">
        <x:v>Pending</x:v>
      </x:c>
      <x:c r="M264" s="4" t="str"/>
      <x:c r="N264" s="4" t="str"/>
    </x:row>
    <x:row r="265" ht="38" customHeight="1">
      <x:c r="A265" s="3" t="str">
        <x:v>P33-F19</x:v>
      </x:c>
      <x:c r="B265" s="3" t="str">
        <x:v>P33</x:v>
      </x:c>
      <x:c r="C265" s="3" t="str">
        <x:v>Inter-phase imbalance</x:v>
      </x:c>
      <x:c r="D265" s="3" t="str">
        <x:v>VSD</x:v>
      </x:c>
      <x:c r="E265" s="3" t="str">
        <x:v>Named fault-tree item; unique measured signature not supplied for this item.</x:v>
      </x:c>
      <x:c r="F265" s="3" t="str">
        <x:v>Not individually established; taxonomy combines symptoms, mechanisms and failed parts.</x:v>
      </x:c>
      <x:c r="G265" s="3" t="str">
        <x:v>Potential production/equipment impact; not quantified per item.</x:v>
      </x:c>
      <x:c r="H265" s="3" t="str">
        <x:v>Surface symptom groups and independent engineering checks; no one-to-one rule established.</x:v>
      </x:c>
      <x:c r="I265" s="3" t="str">
        <x:v>Low</x:v>
      </x:c>
      <x:c r="J265" s="3" t="str">
        <x:v>Low for diagnosis from taxonomy alone</x:v>
      </x:c>
      <x:c r="K265" s="3" t="str">
        <x:v>Fig.3 p.5</x:v>
      </x:c>
      <x:c r="L265" s="4" t="str">
        <x:v>Pending</x:v>
      </x:c>
      <x:c r="M265" s="4" t="str"/>
      <x:c r="N265" s="4" t="str"/>
    </x:row>
    <x:row r="266" ht="38" customHeight="1">
      <x:c r="A266" s="3" t="str">
        <x:v>P33-F20</x:v>
      </x:c>
      <x:c r="B266" s="3" t="str">
        <x:v>P33</x:v>
      </x:c>
      <x:c r="C266" s="3" t="str">
        <x:v>Insufficient pump head (listed under control faults)</x:v>
      </x:c>
      <x:c r="D266" s="3" t="str">
        <x:v>VSD</x:v>
      </x:c>
      <x:c r="E266" s="3" t="str">
        <x:v>Named fault-tree item; unique measured signature not supplied for this item.</x:v>
      </x:c>
      <x:c r="F266" s="3" t="str">
        <x:v>Not individually established; taxonomy combines symptoms, mechanisms and failed parts.</x:v>
      </x:c>
      <x:c r="G266" s="3" t="str">
        <x:v>Potential production/equipment impact; not quantified per item.</x:v>
      </x:c>
      <x:c r="H266" s="3" t="str">
        <x:v>Surface symptom groups and independent engineering checks; no one-to-one rule established.</x:v>
      </x:c>
      <x:c r="I266" s="3" t="str">
        <x:v>Low</x:v>
      </x:c>
      <x:c r="J266" s="3" t="str">
        <x:v>Low for diagnosis from taxonomy alone</x:v>
      </x:c>
      <x:c r="K266" s="3" t="str">
        <x:v>Fig.3 p.5</x:v>
      </x:c>
      <x:c r="L266" s="4" t="str">
        <x:v>Pending</x:v>
      </x:c>
      <x:c r="M266" s="4" t="str"/>
      <x:c r="N266" s="4" t="str"/>
    </x:row>
    <x:row r="267" ht="38" customHeight="1">
      <x:c r="A267" s="3" t="str">
        <x:v>P33-F21</x:v>
      </x:c>
      <x:c r="B267" s="3" t="str">
        <x:v>P33</x:v>
      </x:c>
      <x:c r="C267" s="3" t="str">
        <x:v>Pump blockage</x:v>
      </x:c>
      <x:c r="D267" s="3" t="str">
        <x:v>Pump</x:v>
      </x:c>
      <x:c r="E267" s="3" t="str">
        <x:v>Named fault-tree item; unique measured signature not supplied for this item.</x:v>
      </x:c>
      <x:c r="F267" s="3" t="str">
        <x:v>Not individually established; taxonomy combines symptoms, mechanisms and failed parts.</x:v>
      </x:c>
      <x:c r="G267" s="3" t="str">
        <x:v>Potential production/equipment impact; not quantified per item.</x:v>
      </x:c>
      <x:c r="H267" s="3" t="str">
        <x:v>Surface symptom groups and independent engineering checks; no one-to-one rule established.</x:v>
      </x:c>
      <x:c r="I267" s="3" t="str">
        <x:v>Low</x:v>
      </x:c>
      <x:c r="J267" s="3" t="str">
        <x:v>Low for diagnosis from taxonomy alone</x:v>
      </x:c>
      <x:c r="K267" s="3" t="str">
        <x:v>Fig.3 p.5</x:v>
      </x:c>
      <x:c r="L267" s="4" t="str">
        <x:v>Pending</x:v>
      </x:c>
      <x:c r="M267" s="4" t="str"/>
      <x:c r="N267" s="4" t="str"/>
    </x:row>
    <x:row r="268" ht="38" customHeight="1">
      <x:c r="A268" s="3" t="str">
        <x:v>P33-F22</x:v>
      </x:c>
      <x:c r="B268" s="3" t="str">
        <x:v>P33</x:v>
      </x:c>
      <x:c r="C268" s="3" t="str">
        <x:v>Impeller damage</x:v>
      </x:c>
      <x:c r="D268" s="3" t="str">
        <x:v>Pump</x:v>
      </x:c>
      <x:c r="E268" s="3" t="str">
        <x:v>Named fault-tree item; unique measured signature not supplied for this item.</x:v>
      </x:c>
      <x:c r="F268" s="3" t="str">
        <x:v>Not individually established; taxonomy combines symptoms, mechanisms and failed parts.</x:v>
      </x:c>
      <x:c r="G268" s="3" t="str">
        <x:v>Potential production/equipment impact; not quantified per item.</x:v>
      </x:c>
      <x:c r="H268" s="3" t="str">
        <x:v>Surface symptom groups and independent engineering checks; no one-to-one rule established.</x:v>
      </x:c>
      <x:c r="I268" s="3" t="str">
        <x:v>Low</x:v>
      </x:c>
      <x:c r="J268" s="3" t="str">
        <x:v>Low for diagnosis from taxonomy alone</x:v>
      </x:c>
      <x:c r="K268" s="3" t="str">
        <x:v>Fig.3 p.5</x:v>
      </x:c>
      <x:c r="L268" s="4" t="str">
        <x:v>Pending</x:v>
      </x:c>
      <x:c r="M268" s="4" t="str"/>
      <x:c r="N268" s="4" t="str"/>
    </x:row>
    <x:row r="269" ht="38" customHeight="1">
      <x:c r="A269" s="3" t="str">
        <x:v>P33-F23</x:v>
      </x:c>
      <x:c r="B269" s="3" t="str">
        <x:v>P33</x:v>
      </x:c>
      <x:c r="C269" s="3" t="str">
        <x:v>Pump bearing failure</x:v>
      </x:c>
      <x:c r="D269" s="3" t="str">
        <x:v>Pump</x:v>
      </x:c>
      <x:c r="E269" s="3" t="str">
        <x:v>Named fault-tree item; unique measured signature not supplied for this item.</x:v>
      </x:c>
      <x:c r="F269" s="3" t="str">
        <x:v>Not individually established; taxonomy combines symptoms, mechanisms and failed parts.</x:v>
      </x:c>
      <x:c r="G269" s="3" t="str">
        <x:v>Potential production/equipment impact; not quantified per item.</x:v>
      </x:c>
      <x:c r="H269" s="3" t="str">
        <x:v>Surface symptom groups and independent engineering checks; no one-to-one rule established.</x:v>
      </x:c>
      <x:c r="I269" s="3" t="str">
        <x:v>Low</x:v>
      </x:c>
      <x:c r="J269" s="3" t="str">
        <x:v>Low for diagnosis from taxonomy alone</x:v>
      </x:c>
      <x:c r="K269" s="3" t="str">
        <x:v>Fig.3 p.5</x:v>
      </x:c>
      <x:c r="L269" s="4" t="str">
        <x:v>Pending</x:v>
      </x:c>
      <x:c r="M269" s="4" t="str"/>
      <x:c r="N269" s="4" t="str"/>
    </x:row>
    <x:row r="270" ht="38" customHeight="1">
      <x:c r="A270" s="3" t="str">
        <x:v>P33-F24</x:v>
      </x:c>
      <x:c r="B270" s="3" t="str">
        <x:v>P33</x:v>
      </x:c>
      <x:c r="C270" s="3" t="str">
        <x:v>Shaft breakage between upper pump and gas-liquid pump</x:v>
      </x:c>
      <x:c r="D270" s="3" t="str">
        <x:v>Pump</x:v>
      </x:c>
      <x:c r="E270" s="3" t="str">
        <x:v>Named fault-tree item; unique measured signature not supplied for this item.</x:v>
      </x:c>
      <x:c r="F270" s="3" t="str">
        <x:v>Not individually established; taxonomy combines symptoms, mechanisms and failed parts.</x:v>
      </x:c>
      <x:c r="G270" s="3" t="str">
        <x:v>Potential production/equipment impact; not quantified per item.</x:v>
      </x:c>
      <x:c r="H270" s="3" t="str">
        <x:v>Surface symptom groups and independent engineering checks; no one-to-one rule established.</x:v>
      </x:c>
      <x:c r="I270" s="3" t="str">
        <x:v>Low</x:v>
      </x:c>
      <x:c r="J270" s="3" t="str">
        <x:v>Low for diagnosis from taxonomy alone</x:v>
      </x:c>
      <x:c r="K270" s="3" t="str">
        <x:v>Fig.3 p.5</x:v>
      </x:c>
      <x:c r="L270" s="4" t="str">
        <x:v>Pending</x:v>
      </x:c>
      <x:c r="M270" s="4" t="str"/>
      <x:c r="N270" s="4" t="str"/>
    </x:row>
    <x:row r="271" ht="38" customHeight="1">
      <x:c r="A271" s="3" t="str">
        <x:v>P33-F25</x:v>
      </x:c>
      <x:c r="B271" s="3" t="str">
        <x:v>P33</x:v>
      </x:c>
      <x:c r="C271" s="3" t="str">
        <x:v>Immobile upper shaft with tight lower shaft</x:v>
      </x:c>
      <x:c r="D271" s="3" t="str">
        <x:v>Pump</x:v>
      </x:c>
      <x:c r="E271" s="3" t="str">
        <x:v>Named fault-tree item; unique measured signature not supplied for this item.</x:v>
      </x:c>
      <x:c r="F271" s="3" t="str">
        <x:v>Not individually established; taxonomy combines symptoms, mechanisms and failed parts.</x:v>
      </x:c>
      <x:c r="G271" s="3" t="str">
        <x:v>Potential production/equipment impact; not quantified per item.</x:v>
      </x:c>
      <x:c r="H271" s="3" t="str">
        <x:v>Surface symptom groups and independent engineering checks; no one-to-one rule established.</x:v>
      </x:c>
      <x:c r="I271" s="3" t="str">
        <x:v>Low</x:v>
      </x:c>
      <x:c r="J271" s="3" t="str">
        <x:v>Low for diagnosis from taxonomy alone</x:v>
      </x:c>
      <x:c r="K271" s="3" t="str">
        <x:v>Fig.3 p.5</x:v>
      </x:c>
      <x:c r="L271" s="4" t="str">
        <x:v>Pending</x:v>
      </x:c>
      <x:c r="M271" s="4" t="str"/>
      <x:c r="N271" s="4" t="str"/>
    </x:row>
    <x:row r="272" ht="38" customHeight="1">
      <x:c r="A272" s="3" t="str">
        <x:v>P33-F26</x:v>
      </x:c>
      <x:c r="B272" s="3" t="str">
        <x:v>P33</x:v>
      </x:c>
      <x:c r="C272" s="3" t="str">
        <x:v>Sand-control failure</x:v>
      </x:c>
      <x:c r="D272" s="3" t="str">
        <x:v>Pump</x:v>
      </x:c>
      <x:c r="E272" s="3" t="str">
        <x:v>Named fault-tree item; unique measured signature not supplied for this item.</x:v>
      </x:c>
      <x:c r="F272" s="3" t="str">
        <x:v>Not individually established; taxonomy combines symptoms, mechanisms and failed parts.</x:v>
      </x:c>
      <x:c r="G272" s="3" t="str">
        <x:v>Potential production/equipment impact; not quantified per item.</x:v>
      </x:c>
      <x:c r="H272" s="3" t="str">
        <x:v>Surface symptom groups and independent engineering checks; no one-to-one rule established.</x:v>
      </x:c>
      <x:c r="I272" s="3" t="str">
        <x:v>Low</x:v>
      </x:c>
      <x:c r="J272" s="3" t="str">
        <x:v>Low for diagnosis from taxonomy alone</x:v>
      </x:c>
      <x:c r="K272" s="3" t="str">
        <x:v>Fig.3 p.5</x:v>
      </x:c>
      <x:c r="L272" s="4" t="str">
        <x:v>Pending</x:v>
      </x:c>
      <x:c r="M272" s="4" t="str"/>
      <x:c r="N272" s="4" t="str"/>
    </x:row>
    <x:row r="273" ht="38" customHeight="1">
      <x:c r="A273" s="3" t="str">
        <x:v>P33-F27</x:v>
      </x:c>
      <x:c r="B273" s="3" t="str">
        <x:v>P33</x:v>
      </x:c>
      <x:c r="C273" s="3" t="str">
        <x:v>Failure to build pressure in pressure test</x:v>
      </x:c>
      <x:c r="D273" s="3" t="str">
        <x:v>Pump</x:v>
      </x:c>
      <x:c r="E273" s="3" t="str">
        <x:v>Named fault-tree item; unique measured signature not supplied for this item.</x:v>
      </x:c>
      <x:c r="F273" s="3" t="str">
        <x:v>Not individually established; taxonomy combines symptoms, mechanisms and failed parts.</x:v>
      </x:c>
      <x:c r="G273" s="3" t="str">
        <x:v>Potential production/equipment impact; not quantified per item.</x:v>
      </x:c>
      <x:c r="H273" s="3" t="str">
        <x:v>Surface symptom groups and independent engineering checks; no one-to-one rule established.</x:v>
      </x:c>
      <x:c r="I273" s="3" t="str">
        <x:v>Low</x:v>
      </x:c>
      <x:c r="J273" s="3" t="str">
        <x:v>Low for diagnosis from taxonomy alone</x:v>
      </x:c>
      <x:c r="K273" s="3" t="str">
        <x:v>Fig.3 p.5</x:v>
      </x:c>
      <x:c r="L273" s="4" t="str">
        <x:v>Pending</x:v>
      </x:c>
      <x:c r="M273" s="4" t="str"/>
      <x:c r="N273" s="4" t="str"/>
    </x:row>
    <x:row r="274" ht="38" customHeight="1">
      <x:c r="A274" s="3" t="str">
        <x:v>P33-F28</x:v>
      </x:c>
      <x:c r="B274" s="3" t="str">
        <x:v>P33</x:v>
      </x:c>
      <x:c r="C274" s="3" t="str">
        <x:v>Motor ingress of well fluid</x:v>
      </x:c>
      <x:c r="D274" s="3" t="str">
        <x:v>Motor</x:v>
      </x:c>
      <x:c r="E274" s="3" t="str">
        <x:v>Named fault-tree item; unique measured signature not supplied for this item.</x:v>
      </x:c>
      <x:c r="F274" s="3" t="str">
        <x:v>Not individually established; taxonomy combines symptoms, mechanisms and failed parts.</x:v>
      </x:c>
      <x:c r="G274" s="3" t="str">
        <x:v>Potential production/equipment impact; not quantified per item.</x:v>
      </x:c>
      <x:c r="H274" s="3" t="str">
        <x:v>Surface symptom groups and independent engineering checks; no one-to-one rule established.</x:v>
      </x:c>
      <x:c r="I274" s="3" t="str">
        <x:v>Low</x:v>
      </x:c>
      <x:c r="J274" s="3" t="str">
        <x:v>Low for diagnosis from taxonomy alone</x:v>
      </x:c>
      <x:c r="K274" s="3" t="str">
        <x:v>Fig.3 p.5</x:v>
      </x:c>
      <x:c r="L274" s="4" t="str">
        <x:v>Pending</x:v>
      </x:c>
      <x:c r="M274" s="4" t="str"/>
      <x:c r="N274" s="4" t="str"/>
    </x:row>
    <x:row r="275" ht="38" customHeight="1">
      <x:c r="A275" s="3" t="str">
        <x:v>P33-F29</x:v>
      </x:c>
      <x:c r="B275" s="3" t="str">
        <x:v>P33</x:v>
      </x:c>
      <x:c r="C275" s="3" t="str">
        <x:v>Oil backpressure equilibrium (source wording)</x:v>
      </x:c>
      <x:c r="D275" s="3" t="str">
        <x:v>Pump</x:v>
      </x:c>
      <x:c r="E275" s="3" t="str">
        <x:v>Named fault-tree item; unique measured signature not supplied for this item.</x:v>
      </x:c>
      <x:c r="F275" s="3" t="str">
        <x:v>Not individually established; taxonomy combines symptoms, mechanisms and failed parts.</x:v>
      </x:c>
      <x:c r="G275" s="3" t="str">
        <x:v>Potential production/equipment impact; not quantified per item.</x:v>
      </x:c>
      <x:c r="H275" s="3" t="str">
        <x:v>Surface symptom groups and independent engineering checks; no one-to-one rule established.</x:v>
      </x:c>
      <x:c r="I275" s="3" t="str">
        <x:v>Low</x:v>
      </x:c>
      <x:c r="J275" s="3" t="str">
        <x:v>Low for diagnosis from taxonomy alone</x:v>
      </x:c>
      <x:c r="K275" s="3" t="str">
        <x:v>Fig.3 p.5</x:v>
      </x:c>
      <x:c r="L275" s="4" t="str">
        <x:v>Pending</x:v>
      </x:c>
      <x:c r="M275" s="4" t="str"/>
      <x:c r="N275" s="4" t="str"/>
    </x:row>
    <x:row r="276" ht="38" customHeight="1">
      <x:c r="A276" s="3" t="str">
        <x:v>P33-F30</x:v>
      </x:c>
      <x:c r="B276" s="3" t="str">
        <x:v>P33</x:v>
      </x:c>
      <x:c r="C276" s="3" t="str">
        <x:v>Inability to discharge liquid</x:v>
      </x:c>
      <x:c r="D276" s="3" t="str">
        <x:v>Pump</x:v>
      </x:c>
      <x:c r="E276" s="3" t="str">
        <x:v>Named fault-tree item; unique measured signature not supplied for this item.</x:v>
      </x:c>
      <x:c r="F276" s="3" t="str">
        <x:v>Not individually established; taxonomy combines symptoms, mechanisms and failed parts.</x:v>
      </x:c>
      <x:c r="G276" s="3" t="str">
        <x:v>Potential production/equipment impact; not quantified per item.</x:v>
      </x:c>
      <x:c r="H276" s="3" t="str">
        <x:v>Surface symptom groups and independent engineering checks; no one-to-one rule established.</x:v>
      </x:c>
      <x:c r="I276" s="3" t="str">
        <x:v>Low</x:v>
      </x:c>
      <x:c r="J276" s="3" t="str">
        <x:v>Low for diagnosis from taxonomy alone</x:v>
      </x:c>
      <x:c r="K276" s="3" t="str">
        <x:v>Fig.3 p.5</x:v>
      </x:c>
      <x:c r="L276" s="4" t="str">
        <x:v>Pending</x:v>
      </x:c>
      <x:c r="M276" s="4" t="str"/>
      <x:c r="N276" s="4" t="str"/>
    </x:row>
    <x:row r="277" ht="38" customHeight="1">
      <x:c r="A277" s="3" t="str">
        <x:v>P33-F31</x:v>
      </x:c>
      <x:c r="B277" s="3" t="str">
        <x:v>P33</x:v>
      </x:c>
      <x:c r="C277" s="3" t="str">
        <x:v>Oil release valve not closed</x:v>
      </x:c>
      <x:c r="D277" s="3" t="str">
        <x:v>Pump</x:v>
      </x:c>
      <x:c r="E277" s="3" t="str">
        <x:v>Named fault-tree item; unique measured signature not supplied for this item.</x:v>
      </x:c>
      <x:c r="F277" s="3" t="str">
        <x:v>Not individually established; taxonomy combines symptoms, mechanisms and failed parts.</x:v>
      </x:c>
      <x:c r="G277" s="3" t="str">
        <x:v>Potential production/equipment impact; not quantified per item.</x:v>
      </x:c>
      <x:c r="H277" s="3" t="str">
        <x:v>Surface symptom groups and independent engineering checks; no one-to-one rule established.</x:v>
      </x:c>
      <x:c r="I277" s="3" t="str">
        <x:v>Low</x:v>
      </x:c>
      <x:c r="J277" s="3" t="str">
        <x:v>Low for diagnosis from taxonomy alone</x:v>
      </x:c>
      <x:c r="K277" s="3" t="str">
        <x:v>Fig.3 p.5</x:v>
      </x:c>
      <x:c r="L277" s="4" t="str">
        <x:v>Pending</x:v>
      </x:c>
      <x:c r="M277" s="4" t="str"/>
      <x:c r="N277" s="4" t="str"/>
    </x:row>
    <x:row r="278" ht="38" customHeight="1">
      <x:c r="A278" s="3" t="str">
        <x:v>P33-F32</x:v>
      </x:c>
      <x:c r="B278" s="3" t="str">
        <x:v>P33</x:v>
      </x:c>
      <x:c r="C278" s="3" t="str">
        <x:v>Poor motor-cable-joint sealing</x:v>
      </x:c>
      <x:c r="D278" s="3" t="str">
        <x:v>Motor</x:v>
      </x:c>
      <x:c r="E278" s="3" t="str">
        <x:v>Named fault-tree item; unique measured signature not supplied for this item.</x:v>
      </x:c>
      <x:c r="F278" s="3" t="str">
        <x:v>Not individually established; taxonomy combines symptoms, mechanisms and failed parts.</x:v>
      </x:c>
      <x:c r="G278" s="3" t="str">
        <x:v>Potential production/equipment impact; not quantified per item.</x:v>
      </x:c>
      <x:c r="H278" s="3" t="str">
        <x:v>Surface symptom groups and independent engineering checks; no one-to-one rule established.</x:v>
      </x:c>
      <x:c r="I278" s="3" t="str">
        <x:v>Low</x:v>
      </x:c>
      <x:c r="J278" s="3" t="str">
        <x:v>Low for diagnosis from taxonomy alone</x:v>
      </x:c>
      <x:c r="K278" s="3" t="str">
        <x:v>Fig.3 p.5</x:v>
      </x:c>
      <x:c r="L278" s="4" t="str">
        <x:v>Pending</x:v>
      </x:c>
      <x:c r="M278" s="4" t="str"/>
      <x:c r="N278" s="4" t="str"/>
    </x:row>
    <x:row r="279" ht="38" customHeight="1">
      <x:c r="A279" s="3" t="str">
        <x:v>P33-F33</x:v>
      </x:c>
      <x:c r="B279" s="3" t="str">
        <x:v>P33</x:v>
      </x:c>
      <x:c r="C279" s="3" t="str">
        <x:v>Sand settling in tubing</x:v>
      </x:c>
      <x:c r="D279" s="3" t="str">
        <x:v>Pump</x:v>
      </x:c>
      <x:c r="E279" s="3" t="str">
        <x:v>Named fault-tree item; unique measured signature not supplied for this item.</x:v>
      </x:c>
      <x:c r="F279" s="3" t="str">
        <x:v>Not individually established; taxonomy combines symptoms, mechanisms and failed parts.</x:v>
      </x:c>
      <x:c r="G279" s="3" t="str">
        <x:v>Potential production/equipment impact; not quantified per item.</x:v>
      </x:c>
      <x:c r="H279" s="3" t="str">
        <x:v>Surface symptom groups and independent engineering checks; no one-to-one rule established.</x:v>
      </x:c>
      <x:c r="I279" s="3" t="str">
        <x:v>Low</x:v>
      </x:c>
      <x:c r="J279" s="3" t="str">
        <x:v>Low for diagnosis from taxonomy alone</x:v>
      </x:c>
      <x:c r="K279" s="3" t="str">
        <x:v>Fig.3 p.5</x:v>
      </x:c>
      <x:c r="L279" s="4" t="str">
        <x:v>Pending</x:v>
      </x:c>
      <x:c r="M279" s="4" t="str"/>
      <x:c r="N279" s="4" t="str"/>
    </x:row>
    <x:row r="280" ht="38" customHeight="1">
      <x:c r="A280" s="3" t="str">
        <x:v>P33-F34</x:v>
      </x:c>
      <x:c r="B280" s="3" t="str">
        <x:v>P33</x:v>
      </x:c>
      <x:c r="C280" s="3" t="str">
        <x:v>Tubing leakage</x:v>
      </x:c>
      <x:c r="D280" s="3" t="str">
        <x:v>Pump</x:v>
      </x:c>
      <x:c r="E280" s="3" t="str">
        <x:v>Named fault-tree item; unique measured signature not supplied for this item.</x:v>
      </x:c>
      <x:c r="F280" s="3" t="str">
        <x:v>Not individually established; taxonomy combines symptoms, mechanisms and failed parts.</x:v>
      </x:c>
      <x:c r="G280" s="3" t="str">
        <x:v>Potential production/equipment impact; not quantified per item.</x:v>
      </x:c>
      <x:c r="H280" s="3" t="str">
        <x:v>Surface symptom groups and independent engineering checks; no one-to-one rule established.</x:v>
      </x:c>
      <x:c r="I280" s="3" t="str">
        <x:v>Low</x:v>
      </x:c>
      <x:c r="J280" s="3" t="str">
        <x:v>Low for diagnosis from taxonomy alone</x:v>
      </x:c>
      <x:c r="K280" s="3" t="str">
        <x:v>Fig.3 p.5</x:v>
      </x:c>
      <x:c r="L280" s="4" t="str">
        <x:v>Pending</x:v>
      </x:c>
      <x:c r="M280" s="4" t="str"/>
      <x:c r="N280" s="4" t="str"/>
    </x:row>
    <x:row r="281" ht="38" customHeight="1">
      <x:c r="A281" s="3" t="str">
        <x:v>P33-F35</x:v>
      </x:c>
      <x:c r="B281" s="3" t="str">
        <x:v>P33</x:v>
      </x:c>
      <x:c r="C281" s="3" t="str">
        <x:v>Sand eyes in tubing (source wording)</x:v>
      </x:c>
      <x:c r="D281" s="3" t="str">
        <x:v>Pump</x:v>
      </x:c>
      <x:c r="E281" s="3" t="str">
        <x:v>Named fault-tree item; unique measured signature not supplied for this item.</x:v>
      </x:c>
      <x:c r="F281" s="3" t="str">
        <x:v>Not individually established; taxonomy combines symptoms, mechanisms and failed parts.</x:v>
      </x:c>
      <x:c r="G281" s="3" t="str">
        <x:v>Potential production/equipment impact; not quantified per item.</x:v>
      </x:c>
      <x:c r="H281" s="3" t="str">
        <x:v>Surface symptom groups and independent engineering checks; no one-to-one rule established.</x:v>
      </x:c>
      <x:c r="I281" s="3" t="str">
        <x:v>Low</x:v>
      </x:c>
      <x:c r="J281" s="3" t="str">
        <x:v>Low for diagnosis from taxonomy alone</x:v>
      </x:c>
      <x:c r="K281" s="3" t="str">
        <x:v>Fig.3 p.5</x:v>
      </x:c>
      <x:c r="L281" s="4" t="str">
        <x:v>Pending</x:v>
      </x:c>
      <x:c r="M281" s="4" t="str"/>
      <x:c r="N281" s="4" t="str"/>
    </x:row>
    <x:row r="282" ht="38" customHeight="1">
      <x:c r="A282" s="3" t="str">
        <x:v>P33-F36</x:v>
      </x:c>
      <x:c r="B282" s="3" t="str">
        <x:v>P33</x:v>
      </x:c>
      <x:c r="C282" s="3" t="str">
        <x:v>Tubing scale blockage</x:v>
      </x:c>
      <x:c r="D282" s="3" t="str">
        <x:v>Pump</x:v>
      </x:c>
      <x:c r="E282" s="3" t="str">
        <x:v>Named fault-tree item; unique measured signature not supplied for this item.</x:v>
      </x:c>
      <x:c r="F282" s="3" t="str">
        <x:v>Not individually established; taxonomy combines symptoms, mechanisms and failed parts.</x:v>
      </x:c>
      <x:c r="G282" s="3" t="str">
        <x:v>Potential production/equipment impact; not quantified per item.</x:v>
      </x:c>
      <x:c r="H282" s="3" t="str">
        <x:v>Surface symptom groups and independent engineering checks; no one-to-one rule established.</x:v>
      </x:c>
      <x:c r="I282" s="3" t="str">
        <x:v>Low</x:v>
      </x:c>
      <x:c r="J282" s="3" t="str">
        <x:v>Low for diagnosis from taxonomy alone</x:v>
      </x:c>
      <x:c r="K282" s="3" t="str">
        <x:v>Fig.3 p.5</x:v>
      </x:c>
      <x:c r="L282" s="4" t="str">
        <x:v>Pending</x:v>
      </x:c>
      <x:c r="M282" s="4" t="str"/>
      <x:c r="N282" s="4" t="str"/>
    </x:row>
    <x:row r="283" ht="38" customHeight="1">
      <x:c r="A283" s="3" t="str">
        <x:v>P33-F37</x:v>
      </x:c>
      <x:c r="B283" s="3" t="str">
        <x:v>P33</x:v>
      </x:c>
      <x:c r="C283" s="3" t="str">
        <x:v>Leak at tubing male thread</x:v>
      </x:c>
      <x:c r="D283" s="3" t="str">
        <x:v>Pump</x:v>
      </x:c>
      <x:c r="E283" s="3" t="str">
        <x:v>Named fault-tree item; unique measured signature not supplied for this item.</x:v>
      </x:c>
      <x:c r="F283" s="3" t="str">
        <x:v>Not individually established; taxonomy combines symptoms, mechanisms and failed parts.</x:v>
      </x:c>
      <x:c r="G283" s="3" t="str">
        <x:v>Potential production/equipment impact; not quantified per item.</x:v>
      </x:c>
      <x:c r="H283" s="3" t="str">
        <x:v>Surface symptom groups and independent engineering checks; no one-to-one rule established.</x:v>
      </x:c>
      <x:c r="I283" s="3" t="str">
        <x:v>Low</x:v>
      </x:c>
      <x:c r="J283" s="3" t="str">
        <x:v>Low for diagnosis from taxonomy alone</x:v>
      </x:c>
      <x:c r="K283" s="3" t="str">
        <x:v>Fig.3 p.5</x:v>
      </x:c>
      <x:c r="L283" s="4" t="str">
        <x:v>Pending</x:v>
      </x:c>
      <x:c r="M283" s="4" t="str"/>
      <x:c r="N283" s="4" t="str"/>
    </x:row>
    <x:row r="284" ht="38" customHeight="1">
      <x:c r="A284" s="3" t="str">
        <x:v>P33-F38</x:v>
      </x:c>
      <x:c r="B284" s="3" t="str">
        <x:v>P33</x:v>
      </x:c>
      <x:c r="C284" s="3" t="str">
        <x:v>Holes in original well tubing</x:v>
      </x:c>
      <x:c r="D284" s="3" t="str">
        <x:v>Pump</x:v>
      </x:c>
      <x:c r="E284" s="3" t="str">
        <x:v>Named fault-tree item; unique measured signature not supplied for this item.</x:v>
      </x:c>
      <x:c r="F284" s="3" t="str">
        <x:v>Not individually established; taxonomy combines symptoms, mechanisms and failed parts.</x:v>
      </x:c>
      <x:c r="G284" s="3" t="str">
        <x:v>Potential production/equipment impact; not quantified per item.</x:v>
      </x:c>
      <x:c r="H284" s="3" t="str">
        <x:v>Surface symptom groups and independent engineering checks; no one-to-one rule established.</x:v>
      </x:c>
      <x:c r="I284" s="3" t="str">
        <x:v>Low</x:v>
      </x:c>
      <x:c r="J284" s="3" t="str">
        <x:v>Low for diagnosis from taxonomy alone</x:v>
      </x:c>
      <x:c r="K284" s="3" t="str">
        <x:v>Fig.3 p.5</x:v>
      </x:c>
      <x:c r="L284" s="4" t="str">
        <x:v>Pending</x:v>
      </x:c>
      <x:c r="M284" s="4" t="str"/>
      <x:c r="N284" s="4" t="str"/>
    </x:row>
    <x:row r="285" ht="38" customHeight="1">
      <x:c r="A285" s="3" t="str">
        <x:v>P33-F39</x:v>
      </x:c>
      <x:c r="B285" s="3" t="str">
        <x:v>P33</x:v>
      </x:c>
      <x:c r="C285" s="3" t="str">
        <x:v>Circular holes in tubing body</x:v>
      </x:c>
      <x:c r="D285" s="3" t="str">
        <x:v>Pump</x:v>
      </x:c>
      <x:c r="E285" s="3" t="str">
        <x:v>Named fault-tree item; unique measured signature not supplied for this item.</x:v>
      </x:c>
      <x:c r="F285" s="3" t="str">
        <x:v>Not individually established; taxonomy combines symptoms, mechanisms and failed parts.</x:v>
      </x:c>
      <x:c r="G285" s="3" t="str">
        <x:v>Potential production/equipment impact; not quantified per item.</x:v>
      </x:c>
      <x:c r="H285" s="3" t="str">
        <x:v>Surface symptom groups and independent engineering checks; no one-to-one rule established.</x:v>
      </x:c>
      <x:c r="I285" s="3" t="str">
        <x:v>Low</x:v>
      </x:c>
      <x:c r="J285" s="3" t="str">
        <x:v>Low for diagnosis from taxonomy alone</x:v>
      </x:c>
      <x:c r="K285" s="3" t="str">
        <x:v>Fig.3 p.5</x:v>
      </x:c>
      <x:c r="L285" s="4" t="str">
        <x:v>Pending</x:v>
      </x:c>
      <x:c r="M285" s="4" t="str"/>
      <x:c r="N285" s="4" t="str"/>
    </x:row>
    <x:row r="286" ht="38" customHeight="1">
      <x:c r="A286" s="3" t="str">
        <x:v>P33-F40</x:v>
      </x:c>
      <x:c r="B286" s="3" t="str">
        <x:v>P33</x:v>
      </x:c>
      <x:c r="C286" s="3" t="str">
        <x:v>Tubing filled with fine sand</x:v>
      </x:c>
      <x:c r="D286" s="3" t="str">
        <x:v>Pump</x:v>
      </x:c>
      <x:c r="E286" s="3" t="str">
        <x:v>Named fault-tree item; unique measured signature not supplied for this item.</x:v>
      </x:c>
      <x:c r="F286" s="3" t="str">
        <x:v>Not individually established; taxonomy combines symptoms, mechanisms and failed parts.</x:v>
      </x:c>
      <x:c r="G286" s="3" t="str">
        <x:v>Potential production/equipment impact; not quantified per item.</x:v>
      </x:c>
      <x:c r="H286" s="3" t="str">
        <x:v>Surface symptom groups and independent engineering checks; no one-to-one rule established.</x:v>
      </x:c>
      <x:c r="I286" s="3" t="str">
        <x:v>Low</x:v>
      </x:c>
      <x:c r="J286" s="3" t="str">
        <x:v>Low for diagnosis from taxonomy alone</x:v>
      </x:c>
      <x:c r="K286" s="3" t="str">
        <x:v>Fig.3 p.5</x:v>
      </x:c>
      <x:c r="L286" s="4" t="str">
        <x:v>Pending</x:v>
      </x:c>
      <x:c r="M286" s="4" t="str"/>
      <x:c r="N286" s="4" t="str"/>
    </x:row>
    <x:row r="287" ht="38" customHeight="1">
      <x:c r="A287" s="3" t="str">
        <x:v>P33-F41</x:v>
      </x:c>
      <x:c r="B287" s="3" t="str">
        <x:v>P33</x:v>
      </x:c>
      <x:c r="C287" s="3" t="str">
        <x:v>Insufficient formation fluid supply</x:v>
      </x:c>
      <x:c r="D287" s="3" t="str">
        <x:v>Reservoir</x:v>
      </x:c>
      <x:c r="E287" s="3" t="str">
        <x:v>Named fault-tree item; unique measured signature not supplied for this item.</x:v>
      </x:c>
      <x:c r="F287" s="3" t="str">
        <x:v>Not individually established; taxonomy combines symptoms, mechanisms and failed parts.</x:v>
      </x:c>
      <x:c r="G287" s="3" t="str">
        <x:v>Potential production/equipment impact; not quantified per item.</x:v>
      </x:c>
      <x:c r="H287" s="3" t="str">
        <x:v>Surface symptom groups and independent engineering checks; no one-to-one rule established.</x:v>
      </x:c>
      <x:c r="I287" s="3" t="str">
        <x:v>Low</x:v>
      </x:c>
      <x:c r="J287" s="3" t="str">
        <x:v>Low for diagnosis from taxonomy alone</x:v>
      </x:c>
      <x:c r="K287" s="3" t="str">
        <x:v>Fig.3 p.5</x:v>
      </x:c>
      <x:c r="L287" s="4" t="str">
        <x:v>Pending</x:v>
      </x:c>
      <x:c r="M287" s="4" t="str"/>
      <x:c r="N287" s="4" t="str"/>
    </x:row>
    <x:row r="288" ht="38" customHeight="1">
      <x:c r="A288" s="3" t="str">
        <x:v>P33-F42</x:v>
      </x:c>
      <x:c r="B288" s="3" t="str">
        <x:v>P33</x:v>
      </x:c>
      <x:c r="C288" s="3" t="str">
        <x:v>Insufficient reservoir pressure</x:v>
      </x:c>
      <x:c r="D288" s="3" t="str">
        <x:v>Reservoir</x:v>
      </x:c>
      <x:c r="E288" s="3" t="str">
        <x:v>Named fault-tree item; unique measured signature not supplied for this item.</x:v>
      </x:c>
      <x:c r="F288" s="3" t="str">
        <x:v>Not individually established; taxonomy combines symptoms, mechanisms and failed parts.</x:v>
      </x:c>
      <x:c r="G288" s="3" t="str">
        <x:v>Potential production/equipment impact; not quantified per item.</x:v>
      </x:c>
      <x:c r="H288" s="3" t="str">
        <x:v>Surface symptom groups and independent engineering checks; no one-to-one rule established.</x:v>
      </x:c>
      <x:c r="I288" s="3" t="str">
        <x:v>Low</x:v>
      </x:c>
      <x:c r="J288" s="3" t="str">
        <x:v>Low for diagnosis from taxonomy alone</x:v>
      </x:c>
      <x:c r="K288" s="3" t="str">
        <x:v>Fig.3 p.5</x:v>
      </x:c>
      <x:c r="L288" s="4" t="str">
        <x:v>Pending</x:v>
      </x:c>
      <x:c r="M288" s="4" t="str"/>
      <x:c r="N288" s="4" t="str"/>
    </x:row>
    <x:row r="289" ht="38" customHeight="1">
      <x:c r="A289" s="3" t="str">
        <x:v>P33-F43</x:v>
      </x:c>
      <x:c r="B289" s="3" t="str">
        <x:v>P33</x:v>
      </x:c>
      <x:c r="C289" s="3" t="str">
        <x:v>Reservoir pressure increase</x:v>
      </x:c>
      <x:c r="D289" s="3" t="str">
        <x:v>Reservoir</x:v>
      </x:c>
      <x:c r="E289" s="3" t="str">
        <x:v>Named fault-tree item; unique measured signature not supplied for this item.</x:v>
      </x:c>
      <x:c r="F289" s="3" t="str">
        <x:v>Not individually established; taxonomy combines symptoms, mechanisms and failed parts.</x:v>
      </x:c>
      <x:c r="G289" s="3" t="str">
        <x:v>Potential production/equipment impact; not quantified per item.</x:v>
      </x:c>
      <x:c r="H289" s="3" t="str">
        <x:v>Surface symptom groups and independent engineering checks; no one-to-one rule established.</x:v>
      </x:c>
      <x:c r="I289" s="3" t="str">
        <x:v>Low</x:v>
      </x:c>
      <x:c r="J289" s="3" t="str">
        <x:v>Low for diagnosis from taxonomy alone</x:v>
      </x:c>
      <x:c r="K289" s="3" t="str">
        <x:v>Fig.3 p.5</x:v>
      </x:c>
      <x:c r="L289" s="4" t="str">
        <x:v>Pending</x:v>
      </x:c>
      <x:c r="M289" s="4" t="str"/>
      <x:c r="N289" s="4" t="str"/>
    </x:row>
    <x:row r="290" ht="38" customHeight="1">
      <x:c r="A290" s="3" t="str">
        <x:v>P33-F44</x:v>
      </x:c>
      <x:c r="B290" s="3" t="str">
        <x:v>P33</x:v>
      </x:c>
      <x:c r="C290" s="3" t="str">
        <x:v>Motor housing corrosion</x:v>
      </x:c>
      <x:c r="D290" s="3" t="str">
        <x:v>Motor</x:v>
      </x:c>
      <x:c r="E290" s="3" t="str">
        <x:v>Named fault-tree item; unique measured signature not supplied for this item.</x:v>
      </x:c>
      <x:c r="F290" s="3" t="str">
        <x:v>Not individually established; taxonomy combines symptoms, mechanisms and failed parts.</x:v>
      </x:c>
      <x:c r="G290" s="3" t="str">
        <x:v>Potential production/equipment impact; not quantified per item.</x:v>
      </x:c>
      <x:c r="H290" s="3" t="str">
        <x:v>Surface symptom groups and independent engineering checks; no one-to-one rule established.</x:v>
      </x:c>
      <x:c r="I290" s="3" t="str">
        <x:v>Low</x:v>
      </x:c>
      <x:c r="J290" s="3" t="str">
        <x:v>Low for diagnosis from taxonomy alone</x:v>
      </x:c>
      <x:c r="K290" s="3" t="str">
        <x:v>Fig.3 p.5</x:v>
      </x:c>
      <x:c r="L290" s="4" t="str">
        <x:v>Pending</x:v>
      </x:c>
      <x:c r="M290" s="4" t="str"/>
      <x:c r="N290" s="4" t="str"/>
    </x:row>
    <x:row r="291" ht="38" customHeight="1">
      <x:c r="A291" s="3" t="str">
        <x:v>P33-F45</x:v>
      </x:c>
      <x:c r="B291" s="3" t="str">
        <x:v>P33</x:v>
      </x:c>
      <x:c r="C291" s="3" t="str">
        <x:v>Cable-packer rubber damage</x:v>
      </x:c>
      <x:c r="D291" s="3" t="str">
        <x:v>Cable</x:v>
      </x:c>
      <x:c r="E291" s="3" t="str">
        <x:v>Named fault-tree item; unique measured signature not supplied for this item.</x:v>
      </x:c>
      <x:c r="F291" s="3" t="str">
        <x:v>Not individually established; taxonomy combines symptoms, mechanisms and failed parts.</x:v>
      </x:c>
      <x:c r="G291" s="3" t="str">
        <x:v>Potential production/equipment impact; not quantified per item.</x:v>
      </x:c>
      <x:c r="H291" s="3" t="str">
        <x:v>Surface symptom groups and independent engineering checks; no one-to-one rule established.</x:v>
      </x:c>
      <x:c r="I291" s="3" t="str">
        <x:v>Low</x:v>
      </x:c>
      <x:c r="J291" s="3" t="str">
        <x:v>Low for diagnosis from taxonomy alone</x:v>
      </x:c>
      <x:c r="K291" s="3" t="str">
        <x:v>Fig.3 p.5</x:v>
      </x:c>
      <x:c r="L291" s="4" t="str">
        <x:v>Pending</x:v>
      </x:c>
      <x:c r="M291" s="4" t="str"/>
      <x:c r="N291" s="4" t="str"/>
    </x:row>
    <x:row r="292" ht="38" customHeight="1">
      <x:c r="A292" s="3" t="str">
        <x:v>P33-F46</x:v>
      </x:c>
      <x:c r="B292" s="3" t="str">
        <x:v>P33</x:v>
      </x:c>
      <x:c r="C292" s="3" t="str">
        <x:v>Sand-cleaner cracks</x:v>
      </x:c>
      <x:c r="D292" s="3" t="str">
        <x:v>Pump</x:v>
      </x:c>
      <x:c r="E292" s="3" t="str">
        <x:v>Named fault-tree item; unique measured signature not supplied for this item.</x:v>
      </x:c>
      <x:c r="F292" s="3" t="str">
        <x:v>Not individually established; taxonomy combines symptoms, mechanisms and failed parts.</x:v>
      </x:c>
      <x:c r="G292" s="3" t="str">
        <x:v>Potential production/equipment impact; not quantified per item.</x:v>
      </x:c>
      <x:c r="H292" s="3" t="str">
        <x:v>Surface symptom groups and independent engineering checks; no one-to-one rule established.</x:v>
      </x:c>
      <x:c r="I292" s="3" t="str">
        <x:v>Low</x:v>
      </x:c>
      <x:c r="J292" s="3" t="str">
        <x:v>Low for diagnosis from taxonomy alone</x:v>
      </x:c>
      <x:c r="K292" s="3" t="str">
        <x:v>Fig.3 p.5</x:v>
      </x:c>
      <x:c r="L292" s="4" t="str">
        <x:v>Pending</x:v>
      </x:c>
      <x:c r="M292" s="4" t="str"/>
      <x:c r="N292" s="4" t="str"/>
    </x:row>
    <x:row r="293" ht="38" customHeight="1">
      <x:c r="A293" s="3" t="str">
        <x:v>P33-F47</x:v>
      </x:c>
      <x:c r="B293" s="3" t="str">
        <x:v>P33</x:v>
      </x:c>
      <x:c r="C293" s="3" t="str">
        <x:v>Self-cleaning sand-separator cracks</x:v>
      </x:c>
      <x:c r="D293" s="3" t="str">
        <x:v>Pump</x:v>
      </x:c>
      <x:c r="E293" s="3" t="str">
        <x:v>Named fault-tree item; unique measured signature not supplied for this item.</x:v>
      </x:c>
      <x:c r="F293" s="3" t="str">
        <x:v>Not individually established; taxonomy combines symptoms, mechanisms and failed parts.</x:v>
      </x:c>
      <x:c r="G293" s="3" t="str">
        <x:v>Potential production/equipment impact; not quantified per item.</x:v>
      </x:c>
      <x:c r="H293" s="3" t="str">
        <x:v>Surface symptom groups and independent engineering checks; no one-to-one rule established.</x:v>
      </x:c>
      <x:c r="I293" s="3" t="str">
        <x:v>Low</x:v>
      </x:c>
      <x:c r="J293" s="3" t="str">
        <x:v>Low for diagnosis from taxonomy alone</x:v>
      </x:c>
      <x:c r="K293" s="3" t="str">
        <x:v>Fig.3 p.5</x:v>
      </x:c>
      <x:c r="L293" s="4" t="str">
        <x:v>Pending</x:v>
      </x:c>
      <x:c r="M293" s="4" t="str"/>
      <x:c r="N293" s="4" t="str"/>
    </x:row>
    <x:row r="294" ht="38" customHeight="1">
      <x:c r="A294" s="3" t="str">
        <x:v>P33-F48</x:v>
      </x:c>
      <x:c r="B294" s="3" t="str">
        <x:v>P33</x:v>
      </x:c>
      <x:c r="C294" s="3" t="str">
        <x:v>Protector failure</x:v>
      </x:c>
      <x:c r="D294" s="3" t="str">
        <x:v>Pump</x:v>
      </x:c>
      <x:c r="E294" s="3" t="str">
        <x:v>Named fault-tree item; unique measured signature not supplied for this item.</x:v>
      </x:c>
      <x:c r="F294" s="3" t="str">
        <x:v>Not individually established; taxonomy combines symptoms, mechanisms and failed parts.</x:v>
      </x:c>
      <x:c r="G294" s="3" t="str">
        <x:v>Potential production/equipment impact; not quantified per item.</x:v>
      </x:c>
      <x:c r="H294" s="3" t="str">
        <x:v>Surface symptom groups and independent engineering checks; no one-to-one rule established.</x:v>
      </x:c>
      <x:c r="I294" s="3" t="str">
        <x:v>Low</x:v>
      </x:c>
      <x:c r="J294" s="3" t="str">
        <x:v>Low for diagnosis from taxonomy alone</x:v>
      </x:c>
      <x:c r="K294" s="3" t="str">
        <x:v>Fig.3 p.5</x:v>
      </x:c>
      <x:c r="L294" s="4" t="str">
        <x:v>Pending</x:v>
      </x:c>
      <x:c r="M294" s="4" t="str"/>
      <x:c r="N294" s="4" t="str"/>
    </x:row>
    <x:row r="295" ht="38" customHeight="1">
      <x:c r="A295" s="3" t="str">
        <x:v>P33-F49</x:v>
      </x:c>
      <x:c r="B295" s="3" t="str">
        <x:v>P33</x:v>
      </x:c>
      <x:c r="C295" s="3" t="str">
        <x:v>Motor flat-head disengagement</x:v>
      </x:c>
      <x:c r="D295" s="3" t="str">
        <x:v>Motor</x:v>
      </x:c>
      <x:c r="E295" s="3" t="str">
        <x:v>Named fault-tree item; unique measured signature not supplied for this item.</x:v>
      </x:c>
      <x:c r="F295" s="3" t="str">
        <x:v>Not individually established; taxonomy combines symptoms, mechanisms and failed parts.</x:v>
      </x:c>
      <x:c r="G295" s="3" t="str">
        <x:v>Potential production/equipment impact; not quantified per item.</x:v>
      </x:c>
      <x:c r="H295" s="3" t="str">
        <x:v>Surface symptom groups and independent engineering checks; no one-to-one rule established.</x:v>
      </x:c>
      <x:c r="I295" s="3" t="str">
        <x:v>Low</x:v>
      </x:c>
      <x:c r="J295" s="3" t="str">
        <x:v>Low for diagnosis from taxonomy alone</x:v>
      </x:c>
      <x:c r="K295" s="3" t="str">
        <x:v>Fig.3 p.5</x:v>
      </x:c>
      <x:c r="L295" s="4" t="str">
        <x:v>Pending</x:v>
      </x:c>
      <x:c r="M295" s="4" t="str"/>
      <x:c r="N295" s="4" t="str"/>
    </x:row>
    <x:row r="296" ht="38" customHeight="1">
      <x:c r="A296" s="3" t="str">
        <x:v>P33-F50</x:v>
      </x:c>
      <x:c r="B296" s="3" t="str">
        <x:v>P33</x:v>
      </x:c>
      <x:c r="C296" s="3" t="str">
        <x:v>Motor insulation loss</x:v>
      </x:c>
      <x:c r="D296" s="3" t="str">
        <x:v>Motor</x:v>
      </x:c>
      <x:c r="E296" s="3" t="str">
        <x:v>Named fault-tree item; unique measured signature not supplied for this item.</x:v>
      </x:c>
      <x:c r="F296" s="3" t="str">
        <x:v>Not individually established; taxonomy combines symptoms, mechanisms and failed parts.</x:v>
      </x:c>
      <x:c r="G296" s="3" t="str">
        <x:v>Potential production/equipment impact; not quantified per item.</x:v>
      </x:c>
      <x:c r="H296" s="3" t="str">
        <x:v>Surface symptom groups and independent engineering checks; no one-to-one rule established.</x:v>
      </x:c>
      <x:c r="I296" s="3" t="str">
        <x:v>Low</x:v>
      </x:c>
      <x:c r="J296" s="3" t="str">
        <x:v>Low for diagnosis from taxonomy alone</x:v>
      </x:c>
      <x:c r="K296" s="3" t="str">
        <x:v>Fig.3 p.5</x:v>
      </x:c>
      <x:c r="L296" s="4" t="str">
        <x:v>Pending</x:v>
      </x:c>
      <x:c r="M296" s="4" t="str"/>
      <x:c r="N296" s="4" t="str"/>
    </x:row>
    <x:row r="297" ht="38" customHeight="1">
      <x:c r="A297" s="3" t="str">
        <x:v>P33-F51</x:v>
      </x:c>
      <x:c r="B297" s="3" t="str">
        <x:v>P33</x:v>
      </x:c>
      <x:c r="C297" s="3" t="str">
        <x:v>Insulation material aging</x:v>
      </x:c>
      <x:c r="D297" s="3" t="str">
        <x:v>Pump</x:v>
      </x:c>
      <x:c r="E297" s="3" t="str">
        <x:v>Named fault-tree item; unique measured signature not supplied for this item.</x:v>
      </x:c>
      <x:c r="F297" s="3" t="str">
        <x:v>Not individually established; taxonomy combines symptoms, mechanisms and failed parts.</x:v>
      </x:c>
      <x:c r="G297" s="3" t="str">
        <x:v>Potential production/equipment impact; not quantified per item.</x:v>
      </x:c>
      <x:c r="H297" s="3" t="str">
        <x:v>Surface symptom groups and independent engineering checks; no one-to-one rule established.</x:v>
      </x:c>
      <x:c r="I297" s="3" t="str">
        <x:v>Low</x:v>
      </x:c>
      <x:c r="J297" s="3" t="str">
        <x:v>Low for diagnosis from taxonomy alone</x:v>
      </x:c>
      <x:c r="K297" s="3" t="str">
        <x:v>Fig.3 p.5</x:v>
      </x:c>
      <x:c r="L297" s="4" t="str">
        <x:v>Pending</x:v>
      </x:c>
      <x:c r="M297" s="4" t="str"/>
      <x:c r="N297" s="4" t="str"/>
    </x:row>
    <x:row r="298" ht="38" customHeight="1">
      <x:c r="A298" s="3" t="str">
        <x:v>P33-F52</x:v>
      </x:c>
      <x:c r="B298" s="3" t="str">
        <x:v>P33</x:v>
      </x:c>
      <x:c r="C298" s="3" t="str">
        <x:v>Cable insulation loss</x:v>
      </x:c>
      <x:c r="D298" s="3" t="str">
        <x:v>Cable</x:v>
      </x:c>
      <x:c r="E298" s="3" t="str">
        <x:v>Named fault-tree item; unique measured signature not supplied for this item.</x:v>
      </x:c>
      <x:c r="F298" s="3" t="str">
        <x:v>Not individually established; taxonomy combines symptoms, mechanisms and failed parts.</x:v>
      </x:c>
      <x:c r="G298" s="3" t="str">
        <x:v>Potential production/equipment impact; not quantified per item.</x:v>
      </x:c>
      <x:c r="H298" s="3" t="str">
        <x:v>Surface symptom groups and independent engineering checks; no one-to-one rule established.</x:v>
      </x:c>
      <x:c r="I298" s="3" t="str">
        <x:v>Low</x:v>
      </x:c>
      <x:c r="J298" s="3" t="str">
        <x:v>Low for diagnosis from taxonomy alone</x:v>
      </x:c>
      <x:c r="K298" s="3" t="str">
        <x:v>Fig.3 p.5</x:v>
      </x:c>
      <x:c r="L298" s="4" t="str">
        <x:v>Pending</x:v>
      </x:c>
      <x:c r="M298" s="4" t="str"/>
      <x:c r="N298" s="4" t="str"/>
    </x:row>
    <x:row r="299" ht="38" customHeight="1">
      <x:c r="A299" s="3" t="str">
        <x:v>P33-F53</x:v>
      </x:c>
      <x:c r="B299" s="3" t="str">
        <x:v>P33</x:v>
      </x:c>
      <x:c r="C299" s="3" t="str">
        <x:v>Cable insulation aging</x:v>
      </x:c>
      <x:c r="D299" s="3" t="str">
        <x:v>Cable</x:v>
      </x:c>
      <x:c r="E299" s="3" t="str">
        <x:v>Named fault-tree item; unique measured signature not supplied for this item.</x:v>
      </x:c>
      <x:c r="F299" s="3" t="str">
        <x:v>Not individually established; taxonomy combines symptoms, mechanisms and failed parts.</x:v>
      </x:c>
      <x:c r="G299" s="3" t="str">
        <x:v>Potential production/equipment impact; not quantified per item.</x:v>
      </x:c>
      <x:c r="H299" s="3" t="str">
        <x:v>Surface symptom groups and independent engineering checks; no one-to-one rule established.</x:v>
      </x:c>
      <x:c r="I299" s="3" t="str">
        <x:v>Low</x:v>
      </x:c>
      <x:c r="J299" s="3" t="str">
        <x:v>Low for diagnosis from taxonomy alone</x:v>
      </x:c>
      <x:c r="K299" s="3" t="str">
        <x:v>Fig.3 p.5</x:v>
      </x:c>
      <x:c r="L299" s="4" t="str">
        <x:v>Pending</x:v>
      </x:c>
      <x:c r="M299" s="4" t="str"/>
      <x:c r="N299" s="4" t="str"/>
    </x:row>
    <x:row r="300" ht="32" customHeight="1">
      <x:c r="A300" s="3" t="str">
        <x:v>P33-F54</x:v>
      </x:c>
      <x:c r="B300" s="3" t="str">
        <x:v>P33</x:v>
      </x:c>
      <x:c r="C300" s="3" t="str">
        <x:v>Cavitation</x:v>
      </x:c>
      <x:c r="D300" s="3" t="str">
        <x:v>Pump</x:v>
      </x:c>
      <x:c r="E300" s="3" t="str">
        <x:v>Gas/liquid ratio increase associated in partial table.</x:v>
      </x:c>
      <x:c r="F300" s="3" t="str">
        <x:v>Mechanism not independently verified in study.</x:v>
      </x:c>
      <x:c r="G300" s="3" t="str">
        <x:v>Hydraulic/mechanical stress.</x:v>
      </x:c>
      <x:c r="H300" s="3" t="str">
        <x:v>Gas/liquid ratio and corroborating evidence.</x:v>
      </x:c>
      <x:c r="I300" s="3" t="str">
        <x:v>Low</x:v>
      </x:c>
      <x:c r="J300" s="3" t="str">
        <x:v>Low</x:v>
      </x:c>
      <x:c r="K300" s="3" t="str">
        <x:v>Table 2 p.10</x:v>
      </x:c>
      <x:c r="L300" s="4" t="str">
        <x:v>Pending</x:v>
      </x:c>
      <x:c r="M300" s="4" t="str"/>
      <x:c r="N300" s="4" t="str"/>
    </x:row>
    <x:row r="301" ht="32" customHeight="1">
      <x:c r="A301" s="3" t="str">
        <x:v>P33-F55</x:v>
      </x:c>
      <x:c r="B301" s="3" t="str">
        <x:v>P33</x:v>
      </x:c>
      <x:c r="C301" s="3" t="str">
        <x:v>Choked nozzle</x:v>
      </x:c>
      <x:c r="D301" s="3" t="str">
        <x:v>Surface Network</x:v>
      </x:c>
      <x:c r="E301" s="3" t="str">
        <x:v>Production, current and temperature decrease in worked example.</x:v>
      </x:c>
      <x:c r="F301" s="3" t="str">
        <x:v>Surface restriction candidate.</x:v>
      </x:c>
      <x:c r="G301" s="3" t="str">
        <x:v>Reduced production.</x:v>
      </x:c>
      <x:c r="H301" s="3" t="str">
        <x:v>Surface pressure and valve checks.</x:v>
      </x:c>
      <x:c r="I301" s="3" t="str">
        <x:v>Low</x:v>
      </x:c>
      <x:c r="J301" s="3" t="str">
        <x:v>Low</x:v>
      </x:c>
      <x:c r="K301" s="3" t="str">
        <x:v>pp.9–10</x:v>
      </x:c>
      <x:c r="L301" s="4" t="str">
        <x:v>Pending</x:v>
      </x:c>
      <x:c r="M301" s="4" t="str"/>
      <x:c r="N301" s="4" t="str"/>
    </x:row>
    <x:row r="302" ht="32" customHeight="1">
      <x:c r="A302" s="3" t="str">
        <x:v>P33-F56</x:v>
      </x:c>
      <x:c r="B302" s="3" t="str">
        <x:v>P33</x:v>
      </x:c>
      <x:c r="C302" s="3" t="str">
        <x:v>Pump wear</x:v>
      </x:c>
      <x:c r="D302" s="3" t="str">
        <x:v>Pump</x:v>
      </x:c>
      <x:c r="E302" s="3" t="str">
        <x:v>Production decrease associated 43.1% in source table.</x:v>
      </x:c>
      <x:c r="F302" s="3" t="str">
        <x:v>Wear.</x:v>
      </x:c>
      <x:c r="G302" s="3" t="str">
        <x:v>Reduced capacity.</x:v>
      </x:c>
      <x:c r="H302" s="3" t="str">
        <x:v>Trend and physical duty checks.</x:v>
      </x:c>
      <x:c r="I302" s="3" t="str">
        <x:v>Low</x:v>
      </x:c>
      <x:c r="J302" s="3" t="str">
        <x:v>Low/Medium</x:v>
      </x:c>
      <x:c r="K302" s="3" t="str">
        <x:v>Table 2 p.10</x:v>
      </x:c>
      <x:c r="L302" s="4" t="str">
        <x:v>Pending</x:v>
      </x:c>
      <x:c r="M302" s="4" t="str"/>
      <x:c r="N302" s="4" t="str"/>
    </x:row>
    <x:row r="303" ht="32" customHeight="1">
      <x:c r="A303" s="3" t="str">
        <x:v>P34-F01</x:v>
      </x:c>
      <x:c r="B303" s="3" t="str">
        <x:v>P34</x:v>
      </x:c>
      <x:c r="C303" s="3" t="str">
        <x:v>ESP failure versus nonfailure shutdown</x:v>
      </x:c>
      <x:c r="D303" s="3" t="str">
        <x:v>Pump</x:v>
      </x:c>
      <x:c r="E303" s="3" t="str">
        <x:v>Current period ends; zero current alone cannot distinguish cause.</x:v>
      </x:c>
      <x:c r="F303" s="3" t="str">
        <x:v>Failure mechanism not individually diagnosed.</x:v>
      </x:c>
      <x:c r="G303" s="3" t="str">
        <x:v>Downtime and replacement.</x:v>
      </x:c>
      <x:c r="H303" s="3" t="str">
        <x:v>Independent shutdown reason and complete run history.</x:v>
      </x:c>
      <x:c r="I303" s="3" t="str">
        <x:v>Medium</x:v>
      </x:c>
      <x:c r="J303" s="3" t="str">
        <x:v>Medium for event distinction</x:v>
      </x:c>
      <x:c r="K303" s="3" t="str">
        <x:v>pp.1–5</x:v>
      </x:c>
      <x:c r="L303" s="4" t="str">
        <x:v>Pending</x:v>
      </x:c>
      <x:c r="M303" s="4" t="str"/>
      <x:c r="N303" s="4" t="str"/>
    </x:row>
    <x:row r="304" ht="38" customHeight="1">
      <x:c r="A304" s="3" t="str">
        <x:v>P35-F01</x:v>
      </x:c>
      <x:c r="B304" s="3" t="str">
        <x:v>P35</x:v>
      </x:c>
      <x:c r="C304" s="3" t="str">
        <x:v>Motor overheating/burnout</x:v>
      </x:c>
      <x:c r="D304" s="3" t="str">
        <x:v>Motor</x:v>
      </x:c>
      <x:c r="E304" s="3" t="str">
        <x:v>Thermal rise, pressure change or vibration escalation are generic source symptoms.</x:v>
      </x:c>
      <x:c r="F304" s="3" t="str">
        <x:v>Named background failure mechanism; state classifier does not distinguish root cause.</x:v>
      </x:c>
      <x:c r="G304" s="3" t="str">
        <x:v>Downtime, intervention or performance loss.</x:v>
      </x:c>
      <x:c r="H304" s="3" t="str">
        <x:v>Required multichannel trend plus independent event confirmation.</x:v>
      </x:c>
      <x:c r="I304" s="3" t="str">
        <x:v>Low</x:v>
      </x:c>
      <x:c r="J304" s="3" t="str">
        <x:v>Low/Medium; rule-derived state labels</x:v>
      </x:c>
      <x:c r="K304" s="3" t="str">
        <x:v>pp.2–3, 6, 14–16</x:v>
      </x:c>
      <x:c r="L304" s="4" t="str">
        <x:v>Pending</x:v>
      </x:c>
      <x:c r="M304" s="4" t="str"/>
      <x:c r="N304" s="4" t="str"/>
    </x:row>
    <x:row r="305" ht="38" customHeight="1">
      <x:c r="A305" s="3" t="str">
        <x:v>P35-F02</x:v>
      </x:c>
      <x:c r="B305" s="3" t="str">
        <x:v>P35</x:v>
      </x:c>
      <x:c r="C305" s="3" t="str">
        <x:v>Vibration anomaly / imbalance</x:v>
      </x:c>
      <x:c r="D305" s="3" t="str">
        <x:v>Pump</x:v>
      </x:c>
      <x:c r="E305" s="3" t="str">
        <x:v>Thermal rise, pressure change or vibration escalation are generic source symptoms.</x:v>
      </x:c>
      <x:c r="F305" s="3" t="str">
        <x:v>Named background failure mechanism; state classifier does not distinguish root cause.</x:v>
      </x:c>
      <x:c r="G305" s="3" t="str">
        <x:v>Downtime, intervention or performance loss.</x:v>
      </x:c>
      <x:c r="H305" s="3" t="str">
        <x:v>Required multichannel trend plus independent event confirmation.</x:v>
      </x:c>
      <x:c r="I305" s="3" t="str">
        <x:v>Low</x:v>
      </x:c>
      <x:c r="J305" s="3" t="str">
        <x:v>Low/Medium; rule-derived state labels</x:v>
      </x:c>
      <x:c r="K305" s="3" t="str">
        <x:v>pp.2–3, 6, 14–16</x:v>
      </x:c>
      <x:c r="L305" s="4" t="str">
        <x:v>Pending</x:v>
      </x:c>
      <x:c r="M305" s="4" t="str"/>
      <x:c r="N305" s="4" t="str"/>
    </x:row>
    <x:row r="306" ht="38" customHeight="1">
      <x:c r="A306" s="3" t="str">
        <x:v>P35-F03</x:v>
      </x:c>
      <x:c r="B306" s="3" t="str">
        <x:v>P35</x:v>
      </x:c>
      <x:c r="C306" s="3" t="str">
        <x:v>Shaft misalignment</x:v>
      </x:c>
      <x:c r="D306" s="3" t="str">
        <x:v>Pump</x:v>
      </x:c>
      <x:c r="E306" s="3" t="str">
        <x:v>Thermal rise, pressure change or vibration escalation are generic source symptoms.</x:v>
      </x:c>
      <x:c r="F306" s="3" t="str">
        <x:v>Named background failure mechanism; state classifier does not distinguish root cause.</x:v>
      </x:c>
      <x:c r="G306" s="3" t="str">
        <x:v>Downtime, intervention or performance loss.</x:v>
      </x:c>
      <x:c r="H306" s="3" t="str">
        <x:v>Required multichannel trend plus independent event confirmation.</x:v>
      </x:c>
      <x:c r="I306" s="3" t="str">
        <x:v>Low</x:v>
      </x:c>
      <x:c r="J306" s="3" t="str">
        <x:v>Low/Medium; rule-derived state labels</x:v>
      </x:c>
      <x:c r="K306" s="3" t="str">
        <x:v>pp.2–3, 6, 14–16</x:v>
      </x:c>
      <x:c r="L306" s="4" t="str">
        <x:v>Pending</x:v>
      </x:c>
      <x:c r="M306" s="4" t="str"/>
      <x:c r="N306" s="4" t="str"/>
    </x:row>
    <x:row r="307" ht="38" customHeight="1">
      <x:c r="A307" s="3" t="str">
        <x:v>P35-F04</x:v>
      </x:c>
      <x:c r="B307" s="3" t="str">
        <x:v>P35</x:v>
      </x:c>
      <x:c r="C307" s="3" t="str">
        <x:v>Cavitation</x:v>
      </x:c>
      <x:c r="D307" s="3" t="str">
        <x:v>Pump</x:v>
      </x:c>
      <x:c r="E307" s="3" t="str">
        <x:v>Thermal rise, pressure change or vibration escalation are generic source symptoms.</x:v>
      </x:c>
      <x:c r="F307" s="3" t="str">
        <x:v>Named background failure mechanism; state classifier does not distinguish root cause.</x:v>
      </x:c>
      <x:c r="G307" s="3" t="str">
        <x:v>Downtime, intervention or performance loss.</x:v>
      </x:c>
      <x:c r="H307" s="3" t="str">
        <x:v>Required multichannel trend plus independent event confirmation.</x:v>
      </x:c>
      <x:c r="I307" s="3" t="str">
        <x:v>Low</x:v>
      </x:c>
      <x:c r="J307" s="3" t="str">
        <x:v>Low/Medium; rule-derived state labels</x:v>
      </x:c>
      <x:c r="K307" s="3" t="str">
        <x:v>pp.2–3, 6, 14–16</x:v>
      </x:c>
      <x:c r="L307" s="4" t="str">
        <x:v>Pending</x:v>
      </x:c>
      <x:c r="M307" s="4" t="str"/>
      <x:c r="N307" s="4" t="str"/>
    </x:row>
    <x:row r="308" ht="38" customHeight="1">
      <x:c r="A308" s="3" t="str">
        <x:v>P35-F05</x:v>
      </x:c>
      <x:c r="B308" s="3" t="str">
        <x:v>P35</x:v>
      </x:c>
      <x:c r="C308" s="3" t="str">
        <x:v>Motor overload</x:v>
      </x:c>
      <x:c r="D308" s="3" t="str">
        <x:v>Motor</x:v>
      </x:c>
      <x:c r="E308" s="3" t="str">
        <x:v>Thermal rise, pressure change or vibration escalation are generic source symptoms.</x:v>
      </x:c>
      <x:c r="F308" s="3" t="str">
        <x:v>Named background failure mechanism; state classifier does not distinguish root cause.</x:v>
      </x:c>
      <x:c r="G308" s="3" t="str">
        <x:v>Downtime, intervention or performance loss.</x:v>
      </x:c>
      <x:c r="H308" s="3" t="str">
        <x:v>Required multichannel trend plus independent event confirmation.</x:v>
      </x:c>
      <x:c r="I308" s="3" t="str">
        <x:v>Low</x:v>
      </x:c>
      <x:c r="J308" s="3" t="str">
        <x:v>Low/Medium; rule-derived state labels</x:v>
      </x:c>
      <x:c r="K308" s="3" t="str">
        <x:v>pp.2–3, 6, 14–16</x:v>
      </x:c>
      <x:c r="L308" s="4" t="str">
        <x:v>Pending</x:v>
      </x:c>
      <x:c r="M308" s="4" t="str"/>
      <x:c r="N308" s="4" t="str"/>
    </x:row>
    <x:row r="309" ht="38" customHeight="1">
      <x:c r="A309" s="3" t="str">
        <x:v>P35-F06</x:v>
      </x:c>
      <x:c r="B309" s="3" t="str">
        <x:v>P35</x:v>
      </x:c>
      <x:c r="C309" s="3" t="str">
        <x:v>Pressure instability / inflow collapse</x:v>
      </x:c>
      <x:c r="D309" s="3" t="str">
        <x:v>Reservoir</x:v>
      </x:c>
      <x:c r="E309" s="3" t="str">
        <x:v>Thermal rise, pressure change or vibration escalation are generic source symptoms.</x:v>
      </x:c>
      <x:c r="F309" s="3" t="str">
        <x:v>Named background failure mechanism; state classifier does not distinguish root cause.</x:v>
      </x:c>
      <x:c r="G309" s="3" t="str">
        <x:v>Downtime, intervention or performance loss.</x:v>
      </x:c>
      <x:c r="H309" s="3" t="str">
        <x:v>Required multichannel trend plus independent event confirmation.</x:v>
      </x:c>
      <x:c r="I309" s="3" t="str">
        <x:v>Low</x:v>
      </x:c>
      <x:c r="J309" s="3" t="str">
        <x:v>Low/Medium; rule-derived state labels</x:v>
      </x:c>
      <x:c r="K309" s="3" t="str">
        <x:v>pp.2–3, 6, 14–16</x:v>
      </x:c>
      <x:c r="L309" s="4" t="str">
        <x:v>Pending</x:v>
      </x:c>
      <x:c r="M309" s="4" t="str"/>
      <x:c r="N309" s="4" t="str"/>
    </x:row>
    <x:row r="310" ht="38" customHeight="1">
      <x:c r="A310" s="3" t="str">
        <x:v>P35-F07</x:v>
      </x:c>
      <x:c r="B310" s="3" t="str">
        <x:v>P35</x:v>
      </x:c>
      <x:c r="C310" s="3" t="str">
        <x:v>Seal damage</x:v>
      </x:c>
      <x:c r="D310" s="3" t="str">
        <x:v>Pump</x:v>
      </x:c>
      <x:c r="E310" s="3" t="str">
        <x:v>Thermal rise, pressure change or vibration escalation are generic source symptoms.</x:v>
      </x:c>
      <x:c r="F310" s="3" t="str">
        <x:v>Named background failure mechanism; state classifier does not distinguish root cause.</x:v>
      </x:c>
      <x:c r="G310" s="3" t="str">
        <x:v>Downtime, intervention or performance loss.</x:v>
      </x:c>
      <x:c r="H310" s="3" t="str">
        <x:v>Required multichannel trend plus independent event confirmation.</x:v>
      </x:c>
      <x:c r="I310" s="3" t="str">
        <x:v>Low</x:v>
      </x:c>
      <x:c r="J310" s="3" t="str">
        <x:v>Low/Medium; rule-derived state labels</x:v>
      </x:c>
      <x:c r="K310" s="3" t="str">
        <x:v>pp.2–3, 6, 14–16</x:v>
      </x:c>
      <x:c r="L310" s="4" t="str">
        <x:v>Pending</x:v>
      </x:c>
      <x:c r="M310" s="4" t="str"/>
      <x:c r="N310" s="4" t="str"/>
    </x:row>
    <x:row r="311" ht="38" customHeight="1">
      <x:c r="A311" s="3" t="str">
        <x:v>P35-F08</x:v>
      </x:c>
      <x:c r="B311" s="3" t="str">
        <x:v>P35</x:v>
      </x:c>
      <x:c r="C311" s="3" t="str">
        <x:v>Cable fault</x:v>
      </x:c>
      <x:c r="D311" s="3" t="str">
        <x:v>Cable</x:v>
      </x:c>
      <x:c r="E311" s="3" t="str">
        <x:v>Thermal rise, pressure change or vibration escalation are generic source symptoms.</x:v>
      </x:c>
      <x:c r="F311" s="3" t="str">
        <x:v>Named background failure mechanism; state classifier does not distinguish root cause.</x:v>
      </x:c>
      <x:c r="G311" s="3" t="str">
        <x:v>Downtime, intervention or performance loss.</x:v>
      </x:c>
      <x:c r="H311" s="3" t="str">
        <x:v>Required multichannel trend plus independent event confirmation.</x:v>
      </x:c>
      <x:c r="I311" s="3" t="str">
        <x:v>Low</x:v>
      </x:c>
      <x:c r="J311" s="3" t="str">
        <x:v>Low/Medium; rule-derived state labels</x:v>
      </x:c>
      <x:c r="K311" s="3" t="str">
        <x:v>pp.2–3, 6, 14–16</x:v>
      </x:c>
      <x:c r="L311" s="4" t="str">
        <x:v>Pending</x:v>
      </x:c>
      <x:c r="M311" s="4" t="str"/>
      <x:c r="N311" s="4" t="str"/>
    </x:row>
    <x:row r="312" ht="38" customHeight="1">
      <x:c r="A312" s="3" t="str">
        <x:v>P35-F09</x:v>
      </x:c>
      <x:c r="B312" s="3" t="str">
        <x:v>P35</x:v>
      </x:c>
      <x:c r="C312" s="3" t="str">
        <x:v>Impeller wear</x:v>
      </x:c>
      <x:c r="D312" s="3" t="str">
        <x:v>Pump</x:v>
      </x:c>
      <x:c r="E312" s="3" t="str">
        <x:v>Thermal rise, pressure change or vibration escalation are generic source symptoms.</x:v>
      </x:c>
      <x:c r="F312" s="3" t="str">
        <x:v>Named background failure mechanism; state classifier does not distinguish root cause.</x:v>
      </x:c>
      <x:c r="G312" s="3" t="str">
        <x:v>Downtime, intervention or performance loss.</x:v>
      </x:c>
      <x:c r="H312" s="3" t="str">
        <x:v>Required multichannel trend plus independent event confirmation.</x:v>
      </x:c>
      <x:c r="I312" s="3" t="str">
        <x:v>Low</x:v>
      </x:c>
      <x:c r="J312" s="3" t="str">
        <x:v>Low/Medium; rule-derived state labels</x:v>
      </x:c>
      <x:c r="K312" s="3" t="str">
        <x:v>pp.2–3, 6, 14–16</x:v>
      </x:c>
      <x:c r="L312" s="4" t="str">
        <x:v>Pending</x:v>
      </x:c>
      <x:c r="M312" s="4" t="str"/>
      <x:c r="N312" s="4" t="str"/>
    </x:row>
    <x:row r="313" ht="38" customHeight="1">
      <x:c r="A313" s="3" t="str">
        <x:v>P36-F01</x:v>
      </x:c>
      <x:c r="B313" s="3" t="str">
        <x:v>P36</x:v>
      </x:c>
      <x:c r="C313" s="3" t="str">
        <x:v>Unspecified ESP abnormal operation</x:v>
      </x:c>
      <x:c r="D313" s="3" t="str">
        <x:v>Pump</x:v>
      </x:c>
      <x:c r="E313" s="3" t="str">
        <x:v>Departure from learned normal multivariable relationships.</x:v>
      </x:c>
      <x:c r="F313" s="3" t="str">
        <x:v>Known or novel anomaly; cause often not identified.</x:v>
      </x:c>
      <x:c r="G313" s="3" t="str">
        <x:v>Potential performance degradation or failure.</x:v>
      </x:c>
      <x:c r="H313" s="3" t="str">
        <x:v>Anomaly score and contributing process variables.</x:v>
      </x:c>
      <x:c r="I313" s="3" t="str">
        <x:v>Low</x:v>
      </x:c>
      <x:c r="J313" s="3" t="str">
        <x:v>Medium for anomaly concept; Low for physical cause</x:v>
      </x:c>
      <x:c r="K313" s="3" t="str">
        <x:v>Pilot/results sections</x:v>
      </x:c>
      <x:c r="L313" s="4" t="str">
        <x:v>Pending</x:v>
      </x:c>
      <x:c r="M313" s="4" t="str"/>
      <x:c r="N313" s="4" t="str"/>
    </x:row>
    <x:row r="314" ht="38" customHeight="1">
      <x:c r="A314" s="3" t="str">
        <x:v>P36-F02</x:v>
      </x:c>
      <x:c r="B314" s="3" t="str">
        <x:v>P36</x:v>
      </x:c>
      <x:c r="C314" s="3" t="str">
        <x:v>Telemetry/data quality disturbance</x:v>
      </x:c>
      <x:c r="D314" s="3" t="str">
        <x:v>Sensor</x:v>
      </x:c>
      <x:c r="E314" s="3" t="str">
        <x:v>Missing, misaligned or inconsistent process data.</x:v>
      </x:c>
      <x:c r="F314" s="3" t="str">
        <x:v>Historian compression, time alignment or sensor issue.</x:v>
      </x:c>
      <x:c r="G314" s="3" t="str">
        <x:v>False/late anomaly notifications.</x:v>
      </x:c>
      <x:c r="H314" s="3" t="str">
        <x:v>Data freshness, quality and cross-signal checks.</x:v>
      </x:c>
      <x:c r="I314" s="3" t="str">
        <x:v>High</x:v>
      </x:c>
      <x:c r="J314" s="3" t="str">
        <x:v>High for data requirement</x:v>
      </x:c>
      <x:c r="K314" s="3" t="str">
        <x:v>Training/architecture sections</x:v>
      </x:c>
      <x:c r="L314" s="4" t="str">
        <x:v>Pending</x:v>
      </x:c>
      <x:c r="M314" s="4" t="str"/>
      <x:c r="N314" s="4" t="str"/>
    </x:row>
    <x:row r="315" ht="38" customHeight="1">
      <x:c r="A315" s="3" t="str">
        <x:v>P37-F01</x:v>
      </x:c>
      <x:c r="B315" s="3" t="str">
        <x:v>P37</x:v>
      </x:c>
      <x:c r="C315" s="3" t="str">
        <x:v>Unspecified ESP abnormal operation</x:v>
      </x:c>
      <x:c r="D315" s="3" t="str">
        <x:v>Pump</x:v>
      </x:c>
      <x:c r="E315" s="3" t="str">
        <x:v>Departure from learned normal multivariable relationships.</x:v>
      </x:c>
      <x:c r="F315" s="3" t="str">
        <x:v>Known or novel anomaly; cause often not identified.</x:v>
      </x:c>
      <x:c r="G315" s="3" t="str">
        <x:v>Potential performance degradation or failure.</x:v>
      </x:c>
      <x:c r="H315" s="3" t="str">
        <x:v>Anomaly score and contributing process variables.</x:v>
      </x:c>
      <x:c r="I315" s="3" t="str">
        <x:v>Low</x:v>
      </x:c>
      <x:c r="J315" s="3" t="str">
        <x:v>Medium for anomaly concept; Low for physical cause</x:v>
      </x:c>
      <x:c r="K315" s="3" t="str">
        <x:v>Pilot/results sections</x:v>
      </x:c>
      <x:c r="L315" s="4" t="str">
        <x:v>Pending</x:v>
      </x:c>
      <x:c r="M315" s="4" t="str"/>
      <x:c r="N315" s="4" t="str"/>
    </x:row>
    <x:row r="316" ht="38" customHeight="1">
      <x:c r="A316" s="3" t="str">
        <x:v>P37-F02</x:v>
      </x:c>
      <x:c r="B316" s="3" t="str">
        <x:v>P37</x:v>
      </x:c>
      <x:c r="C316" s="3" t="str">
        <x:v>Telemetry/data quality disturbance</x:v>
      </x:c>
      <x:c r="D316" s="3" t="str">
        <x:v>Sensor</x:v>
      </x:c>
      <x:c r="E316" s="3" t="str">
        <x:v>Missing, misaligned or inconsistent process data.</x:v>
      </x:c>
      <x:c r="F316" s="3" t="str">
        <x:v>Historian compression, time alignment or sensor issue.</x:v>
      </x:c>
      <x:c r="G316" s="3" t="str">
        <x:v>False/late anomaly notifications.</x:v>
      </x:c>
      <x:c r="H316" s="3" t="str">
        <x:v>Data freshness, quality and cross-signal checks.</x:v>
      </x:c>
      <x:c r="I316" s="3" t="str">
        <x:v>High</x:v>
      </x:c>
      <x:c r="J316" s="3" t="str">
        <x:v>High for data requirement</x:v>
      </x:c>
      <x:c r="K316" s="3" t="str">
        <x:v>Training/architecture sections</x:v>
      </x:c>
      <x:c r="L316" s="4" t="str">
        <x:v>Pending</x:v>
      </x:c>
      <x:c r="M316" s="4" t="str"/>
      <x:c r="N316" s="4" t="str"/>
    </x:row>
  </x:sheetData>
  <x:dataValidations count="1">
    <x:dataValidation type="list" sqref="L2:L316">
      <x:formula1>"Pending,Reviewed,Rejected"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05d788f3cb40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44" hidden="0" customWidth="1"/>
    <x:col min="5" max="5" width="80" hidden="0" customWidth="1"/>
    <x:col min="6" max="6" width="80" hidden="0" customWidth="1"/>
    <x:col min="7" max="7" width="80" hidden="0" customWidth="1"/>
    <x:col min="8" max="8" width="80" hidden="0" customWidth="1"/>
    <x:col min="9" max="9" width="80" hidden="0" customWidth="1"/>
    <x:col min="10" max="10" width="80" hidden="0" customWidth="1"/>
    <x:col min="11" max="11" width="80" hidden="0" customWidth="1"/>
    <x:col min="12" max="12" width="21" hidden="0" customWidth="1"/>
    <x:col min="13" max="13" width="80" hidden="0" customWidth="1"/>
    <x:col min="14" max="14" width="22" hidden="0" customWidth="1"/>
    <x:col min="15" max="15" width="80" hidden="0" customWidth="1"/>
    <x:col min="16" max="16" width="80" hidden="0" customWidth="1"/>
    <x:col min="17" max="17" width="21" hidden="0" customWidth="1"/>
    <x:col min="18" max="18" width="28" hidden="0" customWidth="1"/>
    <x:col min="19" max="19" width="80" hidden="0" customWidth="1"/>
  </x:cols>
  <x:sheetData>
    <x:row r="1" ht="34" customHeight="1">
      <x:c r="A1" s="8" t="str">
        <x:v>Entry ID</x:v>
      </x:c>
      <x:c r="B1" s="8" t="str">
        <x:v>Paper ID</x:v>
      </x:c>
      <x:c r="C1" s="8" t="str">
        <x:v>Rule name</x:v>
      </x:c>
      <x:c r="D1" s="8" t="str">
        <x:v>Source status</x:v>
      </x:c>
      <x:c r="E1" s="8" t="str">
        <x:v>IF</x:v>
      </x:c>
      <x:c r="F1" s="8" t="str">
        <x:v>AND</x:v>
      </x:c>
      <x:c r="G1" s="8" t="str">
        <x:v>THEN</x:v>
      </x:c>
      <x:c r="H1" s="8" t="str">
        <x:v>Engineering explanation</x:v>
      </x:c>
      <x:c r="I1" s="8" t="str">
        <x:v>Alternative causes</x:v>
      </x:c>
      <x:c r="J1" s="8" t="str">
        <x:v>Recommended checks</x:v>
      </x:c>
      <x:c r="K1" s="8" t="str">
        <x:v>Recommended actions</x:v>
      </x:c>
      <x:c r="L1" s="8" t="str">
        <x:v>Confidence level</x:v>
      </x:c>
      <x:c r="M1" s="8" t="str">
        <x:v>Confidence basis</x:v>
      </x:c>
      <x:c r="N1" s="8" t="str">
        <x:v>PDF pages</x:v>
      </x:c>
      <x:c r="O1" s="8" t="str">
        <x:v>Source caveats</x:v>
      </x:c>
      <x:c r="P1" s="8" t="str">
        <x:v>Evidence type</x:v>
      </x:c>
      <x:c r="Q1" s="8" t="str">
        <x:v>Review status</x:v>
      </x:c>
      <x:c r="R1" s="8" t="str">
        <x:v>Reviewer</x:v>
      </x:c>
      <x:c r="S1" s="8" t="str">
        <x:v>Review notes</x:v>
      </x:c>
    </x:row>
    <x:row r="2" ht="52" customHeight="1">
      <x:c r="A2" s="3" t="str">
        <x:v>P01-D01</x:v>
      </x:c>
      <x:c r="B2" s="3" t="str">
        <x:v>P01</x:v>
      </x:c>
      <x:c r="C2" s="3" t="str">
        <x:v>PIP check</x:v>
      </x:c>
      <x:c r="D2" s="3" t="str">
        <x:v>candidate_requires_local_validation</x:v>
      </x:c>
      <x:c r="E2" s="3" t="str">
        <x:v>PIP &lt; gas pressure at intake</x:v>
      </x:c>
      <x:c r="F2" s="3" t="str">
        <x:v>Source also associates this with excessive rate</x:v>
      </x:c>
      <x:c r="G2" s="3" t="str">
        <x:v>Flag low-intake-pressure danger</x:v>
      </x:c>
      <x:c r="H2" s="3" t="str">
        <x:v>Gas-pressure definition and operating context must be established</x:v>
      </x:c>
      <x:c r="I2" s="3" t="str">
        <x:v>Other source-specific conditions plus operating changes and data errors; no quantified comparative likelihood.</x:v>
      </x:c>
      <x:c r="J2" s="3" t="str">
        <x:v>Verify premises, units, operating state and data freshness. Gas-pressure definition and operating context must be established</x:v>
      </x:c>
      <x:c r="K2" s="3" t="str">
        <x:v>action: Review condition-specific actions in the paper report; no unique action is automatically assigned.</x:v>
      </x:c>
      <x:c r="L2" s="3" t="str">
        <x:v>Low</x:v>
      </x:c>
      <x:c r="M2" s="3" t="str">
        <x:v>Low</x:v>
      </x:c>
      <x:c r="N2" s="3" t="str">
        <x:v>p. 3</x:v>
      </x:c>
      <x:c r="O2" s="3" t="str">
        <x:v>Changes in water cut, frequency and downhole pressure are stressors/context, not independent proven failure modes. No sensor-failure or injection diagnostic was validated.</x:v>
      </x:c>
      <x:c r="P2" s="3" t="str">
        <x:v>source_logic_or_explicitly_identified_analyst_conversion; see explanation</x:v>
      </x:c>
      <x:c r="Q2" s="4" t="str">
        <x:v>Pending</x:v>
      </x:c>
      <x:c r="R2" s="4" t="str"/>
      <x:c r="S2" s="4" t="str"/>
    </x:row>
    <x:row r="3" ht="52" customHeight="1">
      <x:c r="A3" s="3" t="str">
        <x:v>P01-D02</x:v>
      </x:c>
      <x:c r="B3" s="3" t="str">
        <x:v>P01</x:v>
      </x:c>
      <x:c r="C3" s="3" t="str">
        <x:v>Gas fraction</x:v>
      </x:c>
      <x:c r="D3" s="3" t="str">
        <x:v>candidate_requires_local_validation</x:v>
      </x:c>
      <x:c r="E3" s="3" t="str">
        <x:v>Gas fraction before separation &gt; 0.8</x:v>
      </x:c>
      <x:c r="F3" s="3" t="str">
        <x:v>Same gas-fraction basis as source</x:v>
      </x:c>
      <x:c r="G3" s="3" t="str">
        <x:v>Warn of reduced throughput</x:v>
      </x:c>
      <x:c r="H3" s="3" t="str">
        <x:v>Source-specific screening value; separator and pump capability matter</x:v>
      </x:c>
      <x:c r="I3" s="3" t="str">
        <x:v>Other source-specific conditions plus operating changes and data errors; no quantified comparative likelihood.</x:v>
      </x:c>
      <x:c r="J3" s="3" t="str">
        <x:v>Verify premises, units, operating state and data freshness. Source-specific screening value; separator and pump capability matter</x:v>
      </x:c>
      <x:c r="K3" s="3" t="str">
        <x:v>action: Review condition-specific actions in the paper report; no unique action is automatically assigned.</x:v>
      </x:c>
      <x:c r="L3" s="3" t="str">
        <x:v>Low</x:v>
      </x:c>
      <x:c r="M3" s="3" t="str">
        <x:v>Low</x:v>
      </x:c>
      <x:c r="N3" s="3" t="str">
        <x:v>p. 3</x:v>
      </x:c>
      <x:c r="O3" s="3" t="str">
        <x:v>Changes in water cut, frequency and downhole pressure are stressors/context, not independent proven failure modes. No sensor-failure or injection diagnostic was validated.</x:v>
      </x:c>
      <x:c r="P3" s="3" t="str">
        <x:v>source_logic_or_explicitly_identified_analyst_conversion; see explanation</x:v>
      </x:c>
      <x:c r="Q3" s="4" t="str">
        <x:v>Pending</x:v>
      </x:c>
      <x:c r="R3" s="4" t="str"/>
      <x:c r="S3" s="4" t="str"/>
    </x:row>
    <x:row r="4" ht="52" customHeight="1">
      <x:c r="A4" s="3" t="str">
        <x:v>P01-D03</x:v>
      </x:c>
      <x:c r="B4" s="3" t="str">
        <x:v>P01</x:v>
      </x:c>
      <x:c r="C4" s="3" t="str">
        <x:v>Turpin</x:v>
      </x:c>
      <x:c r="D4" s="3" t="str">
        <x:v>candidate_requires_local_validation</x:v>
      </x:c>
      <x:c r="E4" s="3" t="str">
        <x:v>Turpin coefficient &gt; 1</x:v>
      </x:c>
      <x:c r="F4" s="3" t="str">
        <x:v>Coefficient calculated from intake gas/liquid and PIP</x:v>
      </x:c>
      <x:c r="G4" s="3" t="str">
        <x:v>Warn of excessive gas relative to liquid</x:v>
      </x:c>
      <x:c r="H4" s="3" t="str">
        <x:v>Correlation inputs and applicable units must be validated</x:v>
      </x:c>
      <x:c r="I4" s="3" t="str">
        <x:v>Other source-specific conditions plus operating changes and data errors; no quantified comparative likelihood.</x:v>
      </x:c>
      <x:c r="J4" s="3" t="str">
        <x:v>Verify premises, units, operating state and data freshness. Correlation inputs and applicable units must be validated</x:v>
      </x:c>
      <x:c r="K4" s="3" t="str">
        <x:v>action: Review condition-specific actions in the paper report; no unique action is automatically assigned.</x:v>
      </x:c>
      <x:c r="L4" s="3" t="str">
        <x:v>Medium</x:v>
      </x:c>
      <x:c r="M4" s="3" t="str">
        <x:v>Medium</x:v>
      </x:c>
      <x:c r="N4" s="3" t="str">
        <x:v>p. 3</x:v>
      </x:c>
      <x:c r="O4" s="3" t="str">
        <x:v>Changes in water cut, frequency and downhole pressure are stressors/context, not independent proven failure modes. No sensor-failure or injection diagnostic was validated.</x:v>
      </x:c>
      <x:c r="P4" s="3" t="str">
        <x:v>source_logic_or_explicitly_identified_analyst_conversion; see explanation</x:v>
      </x:c>
      <x:c r="Q4" s="4" t="str">
        <x:v>Pending</x:v>
      </x:c>
      <x:c r="R4" s="4" t="str"/>
      <x:c r="S4" s="4" t="str"/>
    </x:row>
    <x:row r="5" ht="52" customHeight="1">
      <x:c r="A5" s="3" t="str">
        <x:v>P01-D04</x:v>
      </x:c>
      <x:c r="B5" s="3" t="str">
        <x:v>P01</x:v>
      </x:c>
      <x:c r="C5" s="3" t="str">
        <x:v>Viscosity</x:v>
      </x:c>
      <x:c r="D5" s="3" t="str">
        <x:v>do_not_deploy_as_written</x:v>
      </x:c>
      <x:c r="E5" s="3" t="str">
        <x:v>Calculated viscosity &gt; 10</x:v>
      </x:c>
      <x:c r="F5" s="3" t="str">
        <x:v>Units are not supplied</x:v>
      </x:c>
      <x:c r="G5" s="3" t="str">
        <x:v>Flag viscosity warning for review</x:v>
      </x:c>
      <x:c r="H5" s="3" t="str">
        <x:v>Do not deploy an undefined-unit threshold</x:v>
      </x:c>
      <x:c r="I5" s="3" t="str">
        <x:v>Other source-specific conditions plus operating changes and data errors; no quantified comparative likelihood.</x:v>
      </x:c>
      <x:c r="J5" s="3" t="str">
        <x:v>Verify premises, units, operating state and data freshness. Do not deploy an undefined-unit threshold</x:v>
      </x:c>
      <x:c r="K5" s="3" t="str">
        <x:v>action: Review condition-specific actions in the paper report; no unique action is automatically assigned.</x:v>
      </x:c>
      <x:c r="L5" s="3" t="str">
        <x:v>Low</x:v>
      </x:c>
      <x:c r="M5" s="3" t="str">
        <x:v>Low</x:v>
      </x:c>
      <x:c r="N5" s="3" t="str">
        <x:v>p. 3</x:v>
      </x:c>
      <x:c r="O5" s="3" t="str">
        <x:v>Changes in water cut, frequency and downhole pressure are stressors/context, not independent proven failure modes. No sensor-failure or injection diagnostic was validated.</x:v>
      </x:c>
      <x:c r="P5" s="3" t="str">
        <x:v>source_logic_or_explicitly_identified_analyst_conversion; see explanation</x:v>
      </x:c>
      <x:c r="Q5" s="4" t="str">
        <x:v>Pending</x:v>
      </x:c>
      <x:c r="R5" s="4" t="str"/>
      <x:c r="S5" s="4" t="str"/>
    </x:row>
    <x:row r="6" ht="52" customHeight="1">
      <x:c r="A6" s="3" t="str">
        <x:v>P01-D05</x:v>
      </x:c>
      <x:c r="B6" s="3" t="str">
        <x:v>P01</x:v>
      </x:c>
      <x:c r="C6" s="3" t="str">
        <x:v>Gas lock</x:v>
      </x:c>
      <x:c r="D6" s="3" t="str">
        <x:v>candidate_requires_local_validation</x:v>
      </x:c>
      <x:c r="E6" s="3" t="str">
        <x:v>Gas-at-intake / component gas-lock ratio &gt;= 1</x:v>
      </x:c>
      <x:c r="F6" s="3" t="str">
        <x:v>Compatible fraction basis</x:v>
      </x:c>
      <x:c r="G6" s="3" t="str">
        <x:v>Flag gas-lock danger</x:v>
      </x:c>
      <x:c r="H6" s="3" t="str">
        <x:v>Equipment-specific gas handling exceeded</x:v>
      </x:c>
      <x:c r="I6" s="3" t="str">
        <x:v>Other source-specific conditions plus operating changes and data errors; no quantified comparative likelihood.</x:v>
      </x:c>
      <x:c r="J6" s="3" t="str">
        <x:v>Verify premises, units, operating state and data freshness. Equipment-specific gas handling exceeded</x:v>
      </x:c>
      <x:c r="K6" s="3" t="str">
        <x:v>action: Review condition-specific actions in the paper report; no unique action is automatically assigned.</x:v>
      </x:c>
      <x:c r="L6" s="3" t="str">
        <x:v>Medium</x:v>
      </x:c>
      <x:c r="M6" s="3" t="str">
        <x:v>Medium</x:v>
      </x:c>
      <x:c r="N6" s="3" t="str">
        <x:v>p. 3</x:v>
      </x:c>
      <x:c r="O6" s="3" t="str">
        <x:v>Changes in water cut, frequency and downhole pressure are stressors/context, not independent proven failure modes. No sensor-failure or injection diagnostic was validated.</x:v>
      </x:c>
      <x:c r="P6" s="3" t="str">
        <x:v>source_logic_or_explicitly_identified_analyst_conversion; see explanation</x:v>
      </x:c>
      <x:c r="Q6" s="4" t="str">
        <x:v>Pending</x:v>
      </x:c>
      <x:c r="R6" s="4" t="str"/>
      <x:c r="S6" s="4" t="str"/>
    </x:row>
    <x:row r="7" ht="52" customHeight="1">
      <x:c r="A7" s="3" t="str">
        <x:v>P01-D06</x:v>
      </x:c>
      <x:c r="B7" s="3" t="str">
        <x:v>P01</x:v>
      </x:c>
      <x:c r="C7" s="3" t="str">
        <x:v>Rated operating range</x:v>
      </x:c>
      <x:c r="D7" s="3" t="str">
        <x:v>candidate_requires_local_validation</x:v>
      </x:c>
      <x:c r="E7" s="3" t="str">
        <x:v>Pump intake rate &gt; maximum graph range</x:v>
      </x:c>
      <x:c r="F7" s="3" t="str">
        <x:v>Intake volumes calculated on consistent conditions</x:v>
      </x:c>
      <x:c r="G7" s="3" t="str">
        <x:v>Flag outside pump range</x:v>
      </x:c>
      <x:c r="H7" s="3" t="str">
        <x:v>Requires actual pump curve</x:v>
      </x:c>
      <x:c r="I7" s="3" t="str">
        <x:v>Other source-specific conditions plus operating changes and data errors; no quantified comparative likelihood.</x:v>
      </x:c>
      <x:c r="J7" s="3" t="str">
        <x:v>Verify premises, units, operating state and data freshness. Requires actual pump curve</x:v>
      </x:c>
      <x:c r="K7" s="3" t="str">
        <x:v>action: Review condition-specific actions in the paper report; no unique action is automatically assigned.</x:v>
      </x:c>
      <x:c r="L7" s="3" t="str">
        <x:v>Medium</x:v>
      </x:c>
      <x:c r="M7" s="3" t="str">
        <x:v>Medium</x:v>
      </x:c>
      <x:c r="N7" s="3" t="str">
        <x:v>p. 3</x:v>
      </x:c>
      <x:c r="O7" s="3" t="str">
        <x:v>Changes in water cut, frequency and downhole pressure are stressors/context, not independent proven failure modes. No sensor-failure or injection diagnostic was validated.</x:v>
      </x:c>
      <x:c r="P7" s="3" t="str">
        <x:v>source_logic_or_explicitly_identified_analyst_conversion; see explanation</x:v>
      </x:c>
      <x:c r="Q7" s="4" t="str">
        <x:v>Pending</x:v>
      </x:c>
      <x:c r="R7" s="4" t="str"/>
      <x:c r="S7" s="4" t="str"/>
    </x:row>
    <x:row r="8" ht="52" customHeight="1">
      <x:c r="A8" s="3" t="str">
        <x:v>P01-D07</x:v>
      </x:c>
      <x:c r="B8" s="3" t="str">
        <x:v>P01</x:v>
      </x:c>
      <x:c r="C8" s="3" t="str">
        <x:v>Outside range ratio</x:v>
      </x:c>
      <x:c r="D8" s="3" t="str">
        <x:v>candidate_requires_local_validation</x:v>
      </x:c>
      <x:c r="E8" s="3" t="str">
        <x:v>Calculated outside-range ratio &gt; 0.1</x:v>
      </x:c>
      <x:c r="F8" s="3" t="str">
        <x:v>Exact ratio implementation requires source design details</x:v>
      </x:c>
      <x:c r="G8" s="3" t="str">
        <x:v>Warn off-range operation</x:v>
      </x:c>
      <x:c r="H8" s="3" t="str">
        <x:v>Not a universal 10% flow tolerance</x:v>
      </x:c>
      <x:c r="I8" s="3" t="str">
        <x:v>Other source-specific conditions plus operating changes and data errors; no quantified comparative likelihood.</x:v>
      </x:c>
      <x:c r="J8" s="3" t="str">
        <x:v>Verify premises, units, operating state and data freshness. Not a universal 10% flow tolerance</x:v>
      </x:c>
      <x:c r="K8" s="3" t="str">
        <x:v>action: Review condition-specific actions in the paper report; no unique action is automatically assigned.</x:v>
      </x:c>
      <x:c r="L8" s="3" t="str">
        <x:v>Low</x:v>
      </x:c>
      <x:c r="M8" s="3" t="str">
        <x:v>Low</x:v>
      </x:c>
      <x:c r="N8" s="3" t="str">
        <x:v>pp. 3–4</x:v>
      </x:c>
      <x:c r="O8" s="3" t="str">
        <x:v>Changes in water cut, frequency and downhole pressure are stressors/context, not independent proven failure modes. No sensor-failure or injection diagnostic was validated.</x:v>
      </x:c>
      <x:c r="P8" s="3" t="str">
        <x:v>source_logic_or_explicitly_identified_analyst_conversion; see explanation</x:v>
      </x:c>
      <x:c r="Q8" s="4" t="str">
        <x:v>Pending</x:v>
      </x:c>
      <x:c r="R8" s="4" t="str"/>
      <x:c r="S8" s="4" t="str"/>
    </x:row>
    <x:row r="9" ht="52" customHeight="1">
      <x:c r="A9" s="3" t="str">
        <x:v>P01-D08</x:v>
      </x:c>
      <x:c r="B9" s="3" t="str">
        <x:v>P01</x:v>
      </x:c>
      <x:c r="C9" s="3" t="str">
        <x:v>Cable voltage loss</x:v>
      </x:c>
      <x:c r="D9" s="3" t="str">
        <x:v>do_not_deploy_as_written</x:v>
      </x:c>
      <x:c r="E9" s="3" t="str">
        <x:v>Cable voltage loss per thousand &gt; 30</x:v>
      </x:c>
      <x:c r="F9" s="3" t="str">
        <x:v>Table labels the maximum as 30 V/ft</x:v>
      </x:c>
      <x:c r="G9" s="3" t="str">
        <x:v>Quarantine threshold pending unit correction</x:v>
      </x:c>
      <x:c r="H9" s="3" t="str">
        <x:v>Per-thousand and per-foot wording contradict</x:v>
      </x:c>
      <x:c r="I9" s="3" t="str">
        <x:v>Other source-specific conditions plus operating changes and data errors; no quantified comparative likelihood.</x:v>
      </x:c>
      <x:c r="J9" s="3" t="str">
        <x:v>Verify premises, units, operating state and data freshness. Per-thousand and per-foot wording contradict</x:v>
      </x:c>
      <x:c r="K9" s="3" t="str">
        <x:v>action: Review condition-specific actions in the paper report; no unique action is automatically assigned.</x:v>
      </x:c>
      <x:c r="L9" s="3" t="str">
        <x:v>Low</x:v>
      </x:c>
      <x:c r="M9" s="3" t="str">
        <x:v>Low</x:v>
      </x:c>
      <x:c r="N9" s="3" t="str">
        <x:v>p. 4</x:v>
      </x:c>
      <x:c r="O9" s="3" t="str">
        <x:v>Changes in water cut, frequency and downhole pressure are stressors/context, not independent proven failure modes. No sensor-failure or injection diagnostic was validated.</x:v>
      </x:c>
      <x:c r="P9" s="3" t="str">
        <x:v>source_logic_or_explicitly_identified_analyst_conversion; see explanation</x:v>
      </x:c>
      <x:c r="Q9" s="4" t="str">
        <x:v>Pending</x:v>
      </x:c>
      <x:c r="R9" s="4" t="str"/>
      <x:c r="S9" s="4" t="str"/>
    </x:row>
    <x:row r="10" ht="52" customHeight="1">
      <x:c r="A10" s="3" t="str">
        <x:v>P01-D09</x:v>
      </x:c>
      <x:c r="B10" s="3" t="str">
        <x:v>P01</x:v>
      </x:c>
      <x:c r="C10" s="3" t="str">
        <x:v>Cable temperature</x:v>
      </x:c>
      <x:c r="D10" s="3" t="str">
        <x:v>candidate_requires_local_validation</x:v>
      </x:c>
      <x:c r="E10" s="3" t="str">
        <x:v>Power-cable temperature ratio &gt; 1</x:v>
      </x:c>
      <x:c r="F10" s="3" t="str">
        <x:v>Ratio uses cable thermal/design rating</x:v>
      </x:c>
      <x:c r="G10" s="3" t="str">
        <x:v>Flag cable thermal danger</x:v>
      </x:c>
      <x:c r="H10" s="3" t="str">
        <x:v>Risk of cable burnout and loss of power</x:v>
      </x:c>
      <x:c r="I10" s="3" t="str">
        <x:v>Other source-specific conditions plus operating changes and data errors; no quantified comparative likelihood.</x:v>
      </x:c>
      <x:c r="J10" s="3" t="str">
        <x:v>Verify premises, units, operating state and data freshness. Risk of cable burnout and loss of power</x:v>
      </x:c>
      <x:c r="K10" s="3" t="str">
        <x:v>action: Review condition-specific actions in the paper report; no unique action is automatically assigned.</x:v>
      </x:c>
      <x:c r="L10" s="3" t="str">
        <x:v>Medium</x:v>
      </x:c>
      <x:c r="M10" s="3" t="str">
        <x:v>Medium</x:v>
      </x:c>
      <x:c r="N10" s="3" t="str">
        <x:v>p. 4</x:v>
      </x:c>
      <x:c r="O10" s="3" t="str">
        <x:v>Changes in water cut, frequency and downhole pressure are stressors/context, not independent proven failure modes. No sensor-failure or injection diagnostic was validated.</x:v>
      </x:c>
      <x:c r="P10" s="3" t="str">
        <x:v>source_logic_or_explicitly_identified_analyst_conversion; see explanation</x:v>
      </x:c>
      <x:c r="Q10" s="4" t="str">
        <x:v>Pending</x:v>
      </x:c>
      <x:c r="R10" s="4" t="str"/>
      <x:c r="S10" s="4" t="str"/>
    </x:row>
    <x:row r="11" ht="52" customHeight="1">
      <x:c r="A11" s="3" t="str">
        <x:v>P01-D10</x:v>
      </x:c>
      <x:c r="B11" s="3" t="str">
        <x:v>P01</x:v>
      </x:c>
      <x:c r="C11" s="3" t="str">
        <x:v>Motor lead temperature</x:v>
      </x:c>
      <x:c r="D11" s="3" t="str">
        <x:v>candidate_requires_local_validation</x:v>
      </x:c>
      <x:c r="E11" s="3" t="str">
        <x:v>Motor-lead cable temperature ratio &gt; 1</x:v>
      </x:c>
      <x:c r="F11" s="3" t="str">
        <x:v>Applicable lead rating is known</x:v>
      </x:c>
      <x:c r="G11" s="3" t="str">
        <x:v>Flag motor-lead thermal danger</x:v>
      </x:c>
      <x:c r="H11" s="3" t="str">
        <x:v>Component thermal margin exhausted</x:v>
      </x:c>
      <x:c r="I11" s="3" t="str">
        <x:v>Other source-specific conditions plus operating changes and data errors; no quantified comparative likelihood.</x:v>
      </x:c>
      <x:c r="J11" s="3" t="str">
        <x:v>Verify premises, units, operating state and data freshness. Component thermal margin exhausted</x:v>
      </x:c>
      <x:c r="K11" s="3" t="str">
        <x:v>action: Review condition-specific actions in the paper report; no unique action is automatically assigned.</x:v>
      </x:c>
      <x:c r="L11" s="3" t="str">
        <x:v>Medium</x:v>
      </x:c>
      <x:c r="M11" s="3" t="str">
        <x:v>Medium</x:v>
      </x:c>
      <x:c r="N11" s="3" t="str">
        <x:v>p. 4</x:v>
      </x:c>
      <x:c r="O11" s="3" t="str">
        <x:v>Changes in water cut, frequency and downhole pressure are stressors/context, not independent proven failure modes. No sensor-failure or injection diagnostic was validated.</x:v>
      </x:c>
      <x:c r="P11" s="3" t="str">
        <x:v>source_logic_or_explicitly_identified_analyst_conversion; see explanation</x:v>
      </x:c>
      <x:c r="Q11" s="4" t="str">
        <x:v>Pending</x:v>
      </x:c>
      <x:c r="R11" s="4" t="str"/>
      <x:c r="S11" s="4" t="str"/>
    </x:row>
    <x:row r="12" ht="52" customHeight="1">
      <x:c r="A12" s="3" t="str">
        <x:v>P01-D11</x:v>
      </x:c>
      <x:c r="B12" s="3" t="str">
        <x:v>P01</x:v>
      </x:c>
      <x:c r="C12" s="3" t="str">
        <x:v>Low cooling velocity</x:v>
      </x:c>
      <x:c r="D12" s="3" t="str">
        <x:v>candidate_requires_local_validation</x:v>
      </x:c>
      <x:c r="E12" s="3" t="str">
        <x:v>Motor flow velocity &lt; 1 ft/s</x:v>
      </x:c>
      <x:c r="F12" s="3" t="str">
        <x:v>Geometry and fluid flow confirmed</x:v>
      </x:c>
      <x:c r="G12" s="3" t="str">
        <x:v>Flag overheating risk</x:v>
      </x:c>
      <x:c r="H12" s="3" t="str">
        <x:v>Insufficient cooling around motor</x:v>
      </x:c>
      <x:c r="I12" s="3" t="str">
        <x:v>Other source-specific conditions plus operating changes and data errors; no quantified comparative likelihood.</x:v>
      </x:c>
      <x:c r="J12" s="3" t="str">
        <x:v>Verify premises, units, operating state and data freshness. Insufficient cooling around motor</x:v>
      </x:c>
      <x:c r="K12" s="3" t="str">
        <x:v>action: Review condition-specific actions in the paper report; no unique action is automatically assigned.</x:v>
      </x:c>
      <x:c r="L12" s="3" t="str">
        <x:v>Medium</x:v>
      </x:c>
      <x:c r="M12" s="3" t="str">
        <x:v>Medium</x:v>
      </x:c>
      <x:c r="N12" s="3" t="str">
        <x:v>p. 4</x:v>
      </x:c>
      <x:c r="O12" s="3" t="str">
        <x:v>Changes in water cut, frequency and downhole pressure are stressors/context, not independent proven failure modes. No sensor-failure or injection diagnostic was validated.</x:v>
      </x:c>
      <x:c r="P12" s="3" t="str">
        <x:v>source_logic_or_explicitly_identified_analyst_conversion; see explanation</x:v>
      </x:c>
      <x:c r="Q12" s="4" t="str">
        <x:v>Pending</x:v>
      </x:c>
      <x:c r="R12" s="4" t="str"/>
      <x:c r="S12" s="4" t="str"/>
    </x:row>
    <x:row r="13" ht="52" customHeight="1">
      <x:c r="A13" s="3" t="str">
        <x:v>P01-D12</x:v>
      </x:c>
      <x:c r="B13" s="3" t="str">
        <x:v>P01</x:v>
      </x:c>
      <x:c r="C13" s="3" t="str">
        <x:v>High velocity</x:v>
      </x:c>
      <x:c r="D13" s="3" t="str">
        <x:v>candidate_requires_local_validation</x:v>
      </x:c>
      <x:c r="E13" s="3" t="str">
        <x:v>Motor flow velocity &gt; 7.5 ft/s</x:v>
      </x:c>
      <x:c r="F13" s="3" t="str">
        <x:v>Source application context retained</x:v>
      </x:c>
      <x:c r="G13" s="3" t="str">
        <x:v>Flag erosion danger</x:v>
      </x:c>
      <x:c r="H13" s="3" t="str">
        <x:v>Not a universal OEM limit</x:v>
      </x:c>
      <x:c r="I13" s="3" t="str">
        <x:v>Other source-specific conditions plus operating changes and data errors; no quantified comparative likelihood.</x:v>
      </x:c>
      <x:c r="J13" s="3" t="str">
        <x:v>Verify premises, units, operating state and data freshness. Not a universal OEM limit</x:v>
      </x:c>
      <x:c r="K13" s="3" t="str">
        <x:v>action: Review condition-specific actions in the paper report; no unique action is automatically assigned.</x:v>
      </x:c>
      <x:c r="L13" s="3" t="str">
        <x:v>Low</x:v>
      </x:c>
      <x:c r="M13" s="3" t="str">
        <x:v>Low</x:v>
      </x:c>
      <x:c r="N13" s="3" t="str">
        <x:v>p. 4</x:v>
      </x:c>
      <x:c r="O13" s="3" t="str">
        <x:v>Changes in water cut, frequency and downhole pressure are stressors/context, not independent proven failure modes. No sensor-failure or injection diagnostic was validated.</x:v>
      </x:c>
      <x:c r="P13" s="3" t="str">
        <x:v>source_logic_or_explicitly_identified_analyst_conversion; see explanation</x:v>
      </x:c>
      <x:c r="Q13" s="4" t="str">
        <x:v>Pending</x:v>
      </x:c>
      <x:c r="R13" s="4" t="str"/>
      <x:c r="S13" s="4" t="str"/>
    </x:row>
    <x:row r="14" ht="52" customHeight="1">
      <x:c r="A14" s="3" t="str">
        <x:v>P01-D13</x:v>
      </x:c>
      <x:c r="B14" s="3" t="str">
        <x:v>P01</x:v>
      </x:c>
      <x:c r="C14" s="3" t="str">
        <x:v>Abrasive velocity</x:v>
      </x:c>
      <x:c r="D14" s="3" t="str">
        <x:v>candidate_requires_local_validation</x:v>
      </x:c>
      <x:c r="E14" s="3" t="str">
        <x:v>Motor flow velocity &gt; 12 ft/s</x:v>
      </x:c>
      <x:c r="F14" s="3" t="str">
        <x:v>Fluid contains abrasives</x:v>
      </x:c>
      <x:c r="G14" s="3" t="str">
        <x:v>Warn abrasive erosion</x:v>
      </x:c>
      <x:c r="H14" s="3" t="str">
        <x:v>Do not treat clean and abrasive fluids identically</x:v>
      </x:c>
      <x:c r="I14" s="3" t="str">
        <x:v>Other source-specific conditions plus operating changes and data errors; no quantified comparative likelihood.</x:v>
      </x:c>
      <x:c r="J14" s="3" t="str">
        <x:v>Verify premises, units, operating state and data freshness. Do not treat clean and abrasive fluids identically</x:v>
      </x:c>
      <x:c r="K14" s="3" t="str">
        <x:v>action: Review condition-specific actions in the paper report; no unique action is automatically assigned.</x:v>
      </x:c>
      <x:c r="L14" s="3" t="str">
        <x:v>Low</x:v>
      </x:c>
      <x:c r="M14" s="3" t="str">
        <x:v>Low</x:v>
      </x:c>
      <x:c r="N14" s="3" t="str">
        <x:v>p. 4</x:v>
      </x:c>
      <x:c r="O14" s="3" t="str">
        <x:v>Changes in water cut, frequency and downhole pressure are stressors/context, not independent proven failure modes. No sensor-failure or injection diagnostic was validated.</x:v>
      </x:c>
      <x:c r="P14" s="3" t="str">
        <x:v>source_logic_or_explicitly_identified_analyst_conversion; see explanation</x:v>
      </x:c>
      <x:c r="Q14" s="4" t="str">
        <x:v>Pending</x:v>
      </x:c>
      <x:c r="R14" s="4" t="str"/>
      <x:c r="S14" s="4" t="str"/>
    </x:row>
    <x:row r="15" ht="52" customHeight="1">
      <x:c r="A15" s="3" t="str">
        <x:v>P01-D14</x:v>
      </x:c>
      <x:c r="B15" s="3" t="str">
        <x:v>P01</x:v>
      </x:c>
      <x:c r="C15" s="3" t="str">
        <x:v>Overload</x:v>
      </x:c>
      <x:c r="D15" s="3" t="str">
        <x:v>candidate_requires_local_validation</x:v>
      </x:c>
      <x:c r="E15" s="3" t="str">
        <x:v>Motor load ratio &gt; 1</x:v>
      </x:c>
      <x:c r="F15" s="3" t="str">
        <x:v>Rated horsepower basis confirmed</x:v>
      </x:c>
      <x:c r="G15" s="3" t="str">
        <x:v>Flag overload</x:v>
      </x:c>
      <x:c r="H15" s="3" t="str">
        <x:v>Demand exceeds rated motor power</x:v>
      </x:c>
      <x:c r="I15" s="3" t="str">
        <x:v>Other source-specific conditions plus operating changes and data errors; no quantified comparative likelihood.</x:v>
      </x:c>
      <x:c r="J15" s="3" t="str">
        <x:v>Verify premises, units, operating state and data freshness. Demand exceeds rated motor power</x:v>
      </x:c>
      <x:c r="K15" s="3" t="str">
        <x:v>action: Review condition-specific actions in the paper report; no unique action is automatically assigned.</x:v>
      </x:c>
      <x:c r="L15" s="3" t="str">
        <x:v>Medium</x:v>
      </x:c>
      <x:c r="M15" s="3" t="str">
        <x:v>Medium</x:v>
      </x:c>
      <x:c r="N15" s="3" t="str">
        <x:v>p. 5</x:v>
      </x:c>
      <x:c r="O15" s="3" t="str">
        <x:v>Changes in water cut, frequency and downhole pressure are stressors/context, not independent proven failure modes. No sensor-failure or injection diagnostic was validated.</x:v>
      </x:c>
      <x:c r="P15" s="3" t="str">
        <x:v>source_logic_or_explicitly_identified_analyst_conversion; see explanation</x:v>
      </x:c>
      <x:c r="Q15" s="4" t="str">
        <x:v>Pending</x:v>
      </x:c>
      <x:c r="R15" s="4" t="str"/>
      <x:c r="S15" s="4" t="str"/>
    </x:row>
    <x:row r="16" ht="52" customHeight="1">
      <x:c r="A16" s="3" t="str">
        <x:v>P01-D15</x:v>
      </x:c>
      <x:c r="B16" s="3" t="str">
        <x:v>P01</x:v>
      </x:c>
      <x:c r="C16" s="3" t="str">
        <x:v>Skin temperature</x:v>
      </x:c>
      <x:c r="D16" s="3" t="str">
        <x:v>do_not_deploy_as_written</x:v>
      </x:c>
      <x:c r="E16" s="3" t="str">
        <x:v>Motor internal-stage temperature &gt; 300°F</x:v>
      </x:c>
      <x:c r="F16" s="3" t="str">
        <x:v>Table labels this as a skin-temperature check</x:v>
      </x:c>
      <x:c r="G16" s="3" t="str">
        <x:v>Flag thermal danger for review</x:v>
      </x:c>
      <x:c r="H16" s="3" t="str">
        <x:v>Measured-versus-calculated location is ambiguous</x:v>
      </x:c>
      <x:c r="I16" s="3" t="str">
        <x:v>Other source-specific conditions plus operating changes and data errors; no quantified comparative likelihood.</x:v>
      </x:c>
      <x:c r="J16" s="3" t="str">
        <x:v>Verify premises, units, operating state and data freshness. Measured-versus-calculated location is ambiguous</x:v>
      </x:c>
      <x:c r="K16" s="3" t="str">
        <x:v>action: Review condition-specific actions in the paper report; no unique action is automatically assigned.</x:v>
      </x:c>
      <x:c r="L16" s="3" t="str">
        <x:v>Low</x:v>
      </x:c>
      <x:c r="M16" s="3" t="str">
        <x:v>Low</x:v>
      </x:c>
      <x:c r="N16" s="3" t="str">
        <x:v>p. 5</x:v>
      </x:c>
      <x:c r="O16" s="3" t="str">
        <x:v>Changes in water cut, frequency and downhole pressure are stressors/context, not independent proven failure modes. No sensor-failure or injection diagnostic was validated.</x:v>
      </x:c>
      <x:c r="P16" s="3" t="str">
        <x:v>source_logic_or_explicitly_identified_analyst_conversion; see explanation</x:v>
      </x:c>
      <x:c r="Q16" s="4" t="str">
        <x:v>Pending</x:v>
      </x:c>
      <x:c r="R16" s="4" t="str"/>
      <x:c r="S16" s="4" t="str"/>
    </x:row>
    <x:row r="17" ht="52" customHeight="1">
      <x:c r="A17" s="3" t="str">
        <x:v>P01-D16</x:v>
      </x:c>
      <x:c r="B17" s="3" t="str">
        <x:v>P01</x:v>
      </x:c>
      <x:c r="C17" s="3" t="str">
        <x:v>Winding temperature</x:v>
      </x:c>
      <x:c r="D17" s="3" t="str">
        <x:v>candidate_requires_local_validation</x:v>
      </x:c>
      <x:c r="E17" s="3" t="str">
        <x:v>Motor internal temperature &gt; rated stage temperature</x:v>
      </x:c>
      <x:c r="F17" s="3" t="str">
        <x:v>Comparable measurement and rating</x:v>
      </x:c>
      <x:c r="G17" s="3" t="str">
        <x:v>Flag winding thermal danger</x:v>
      </x:c>
      <x:c r="H17" s="3" t="str">
        <x:v>Use actual component rating</x:v>
      </x:c>
      <x:c r="I17" s="3" t="str">
        <x:v>Other source-specific conditions plus operating changes and data errors; no quantified comparative likelihood.</x:v>
      </x:c>
      <x:c r="J17" s="3" t="str">
        <x:v>Verify premises, units, operating state and data freshness. Use actual component rating</x:v>
      </x:c>
      <x:c r="K17" s="3" t="str">
        <x:v>action: Review condition-specific actions in the paper report; no unique action is automatically assigned.</x:v>
      </x:c>
      <x:c r="L17" s="3" t="str">
        <x:v>Medium</x:v>
      </x:c>
      <x:c r="M17" s="3" t="str">
        <x:v>Medium</x:v>
      </x:c>
      <x:c r="N17" s="3" t="str">
        <x:v>p. 5</x:v>
      </x:c>
      <x:c r="O17" s="3" t="str">
        <x:v>Changes in water cut, frequency and downhole pressure are stressors/context, not independent proven failure modes. No sensor-failure or injection diagnostic was validated.</x:v>
      </x:c>
      <x:c r="P17" s="3" t="str">
        <x:v>source_logic_or_explicitly_identified_analyst_conversion; see explanation</x:v>
      </x:c>
      <x:c r="Q17" s="4" t="str">
        <x:v>Pending</x:v>
      </x:c>
      <x:c r="R17" s="4" t="str"/>
      <x:c r="S17" s="4" t="str"/>
    </x:row>
    <x:row r="18" ht="52" customHeight="1">
      <x:c r="A18" s="3" t="str">
        <x:v>P01-D17</x:v>
      </x:c>
      <x:c r="B18" s="3" t="str">
        <x:v>P01</x:v>
      </x:c>
      <x:c r="C18" s="3" t="str">
        <x:v>Start voltage contradiction</x:v>
      </x:c>
      <x:c r="D18" s="3" t="str">
        <x:v>candidate_requires_local_validation</x:v>
      </x:c>
      <x:c r="E18" s="3" t="str">
        <x:v>Startup ratio &gt; 0.5 (as printed)</x:v>
      </x:c>
      <x:c r="F18" s="3" t="str">
        <x:v>Text says voltage must be at least 50%; table also prints 50 V</x:v>
      </x:c>
      <x:c r="G18" s="3" t="str">
        <x:v>Do not activate the printed comparator</x:v>
      </x:c>
      <x:c r="H18" s="3" t="str">
        <x:v>Minimum requirement implies the opposite danger direction; correction needs validation</x:v>
      </x:c>
      <x:c r="I18" s="3" t="str">
        <x:v>Other source-specific conditions plus operating changes and data errors; no quantified comparative likelihood.</x:v>
      </x:c>
      <x:c r="J18" s="3" t="str">
        <x:v>Verify premises, units, operating state and data freshness. Minimum requirement implies the opposite danger direction; correction needs validation</x:v>
      </x:c>
      <x:c r="K18" s="3" t="str">
        <x:v>action: Review condition-specific actions in the paper report; no unique action is automatically assigned.</x:v>
      </x:c>
      <x:c r="L18" s="3" t="str">
        <x:v>Low</x:v>
      </x:c>
      <x:c r="M18" s="3" t="str">
        <x:v>Low</x:v>
      </x:c>
      <x:c r="N18" s="3" t="str">
        <x:v>p. 5</x:v>
      </x:c>
      <x:c r="O18" s="3" t="str">
        <x:v>Changes in water cut, frequency and downhole pressure are stressors/context, not independent proven failure modes. No sensor-failure or injection diagnostic was validated.</x:v>
      </x:c>
      <x:c r="P18" s="3" t="str">
        <x:v>source_logic_or_explicitly_identified_analyst_conversion; see explanation</x:v>
      </x:c>
      <x:c r="Q18" s="4" t="str">
        <x:v>Pending</x:v>
      </x:c>
      <x:c r="R18" s="4" t="str"/>
      <x:c r="S18" s="4" t="str"/>
    </x:row>
    <x:row r="19" ht="80" customHeight="1">
      <x:c r="A19" s="3" t="str">
        <x:v>P02-D01</x:v>
      </x:c>
      <x:c r="B19" s="3" t="str">
        <x:v>P02</x:v>
      </x:c>
      <x:c r="C19" s="3" t="str">
        <x:v>Eligibility</x:v>
      </x:c>
      <x:c r="D19" s="3" t="str">
        <x:v>candidate_requires_local_validation</x:v>
      </x:c>
      <x:c r="E19" s="3" t="str">
        <x:v>All critical variables available at required frequency</x:v>
      </x:c>
      <x:c r="F19" s="3" t="str">
        <x:v>Historical behavior passes stability test</x:v>
      </x:c>
      <x:c r="G19" s="3" t="str">
        <x:v>Allow recommendation generation</x:v>
      </x:c>
      <x:c r="H19" s="3" t="str">
        <x:v>Unstable or incomplete wells excluded; numerical stability tolerance undisclosed</x:v>
      </x:c>
      <x:c r="I19" s="3" t="str">
        <x:v>Other source-specific conditions plus operating changes and data errors; no quantified comparative likelihood.</x:v>
      </x:c>
      <x:c r="J19" s="3" t="str">
        <x:v>Verify premises, units, operating state and data freshness. Unstable or incomplete wells excluded; numerical stability tolerance undisclosed</x:v>
      </x:c>
      <x:c r="K19" s="3" t="str">
        <x:v>action: Review condition-specific actions in the paper report; no unique action is automatically assigned.</x:v>
      </x:c>
      <x:c r="L19" s="3" t="str">
        <x:v>Medium</x:v>
      </x:c>
      <x:c r="M19" s="3" t="str">
        <x:v>Medium</x:v>
      </x:c>
      <x:c r="N19" s="3" t="str">
        <x:v>pp. 3, 9</x:v>
      </x:c>
      <x:c r="O19" s="3" t="str">
        <x:v>Printed true-rate correction Eq. 5 multiplies by 24/on-hours; this appears inconsistent with converting on-time rate to calendar daily volume. Do not implement without resolving rate definitions. Eq. 8 also simplifies random error as twice a term; use proper differencing/noise propagation.</x:v>
      </x:c>
      <x:c r="P19" s="3" t="str">
        <x:v>source_logic_or_explicitly_identified_analyst_conversion; see explanation</x:v>
      </x:c>
      <x:c r="Q19" s="4" t="str">
        <x:v>Pending</x:v>
      </x:c>
      <x:c r="R19" s="4" t="str"/>
      <x:c r="S19" s="4" t="str"/>
    </x:row>
    <x:row r="20" ht="80" customHeight="1">
      <x:c r="A20" s="3" t="str">
        <x:v>P02-D02</x:v>
      </x:c>
      <x:c r="B20" s="3" t="str">
        <x:v>P02</x:v>
      </x:c>
      <x:c r="C20" s="3" t="str">
        <x:v>Intake margin</x:v>
      </x:c>
      <x:c r="D20" s="3" t="str">
        <x:v>candidate_requires_local_validation</x:v>
      </x:c>
      <x:c r="E20" s="3" t="str">
        <x:v>Predicted intake pressure &gt; 30.4×10^4 kg/m²</x:v>
      </x:c>
      <x:c r="F20" s="3" t="str">
        <x:v>Use source error bound 2.4×10^4 at 99% confidence</x:v>
      </x:c>
      <x:c r="G20" s="3" t="str">
        <x:v>Meets source lower limit 28×10^4 with modeled confidence</x:v>
      </x:c>
      <x:c r="H20" s="3" t="str">
        <x:v>Table 2 prints &gt;28 kg/m²; prose differs by 10^4. Pressure-force unit convention also needs resolution.</x:v>
      </x:c>
      <x:c r="I20" s="3" t="str">
        <x:v>Other source-specific conditions plus operating changes and data errors; no quantified comparative likelihood.</x:v>
      </x:c>
      <x:c r="J20" s="3" t="str">
        <x:v>Verify premises, units, operating state and data freshness. Table 2 prints &gt;28 kg/m²; prose differs by 10^4. Pressure-force unit convention also needs resolution.</x:v>
      </x:c>
      <x:c r="K20" s="3" t="str">
        <x:v>action: Review condition-specific actions in the paper report; no unique action is automatically assigned.</x:v>
      </x:c>
      <x:c r="L20" s="3" t="str">
        <x:v>Low</x:v>
      </x:c>
      <x:c r="M20" s="3" t="str">
        <x:v>Low</x:v>
      </x:c>
      <x:c r="N20" s="3" t="str">
        <x:v>pp. 5, 7</x:v>
      </x:c>
      <x:c r="O20" s="3" t="str">
        <x:v>Printed true-rate correction Eq. 5 multiplies by 24/on-hours; this appears inconsistent with converting on-time rate to calendar daily volume. Do not implement without resolving rate definitions. Eq. 8 also simplifies random error as twice a term; use proper differencing/noise propagation.</x:v>
      </x:c>
      <x:c r="P20" s="3" t="str">
        <x:v>source_logic_or_explicitly_identified_analyst_conversion; see explanation</x:v>
      </x:c>
      <x:c r="Q20" s="4" t="str">
        <x:v>Pending</x:v>
      </x:c>
      <x:c r="R20" s="4" t="str"/>
      <x:c r="S20" s="4" t="str"/>
    </x:row>
    <x:row r="21" ht="80" customHeight="1">
      <x:c r="A21" s="3" t="str">
        <x:v>P02-D03</x:v>
      </x:c>
      <x:c r="B21" s="3" t="str">
        <x:v>P02</x:v>
      </x:c>
      <x:c r="C21" s="3" t="str">
        <x:v>Constraint optimizer</x:v>
      </x:c>
      <x:c r="D21" s="3" t="str">
        <x:v>candidate_requires_local_validation</x:v>
      </x:c>
      <x:c r="E21" s="3" t="str">
        <x:v>Predicted temperature &lt;110°C, insulation &gt;8000 ohm, tubing pressure &lt;40×10^4 kg/m² and current &lt;200 A</x:v>
      </x:c>
      <x:c r="F21" s="3" t="str">
        <x:v>All error-adjusted constraints plus intake limit pass</x:v>
      </x:c>
      <x:c r="G21" s="3" t="str">
        <x:v>Select greatest eligible frequency in 40–60 Hz at 1-Hz steps</x:v>
      </x:c>
      <x:c r="H21" s="3" t="str">
        <x:v>Field-specific constraints, not universal ESP ratings</x:v>
      </x:c>
      <x:c r="I21" s="3" t="str">
        <x:v>Other source-specific conditions plus operating changes and data errors; no quantified comparative likelihood.</x:v>
      </x:c>
      <x:c r="J21" s="3" t="str">
        <x:v>Verify premises, units, operating state and data freshness. Field-specific constraints, not universal ESP ratings</x:v>
      </x:c>
      <x:c r="K21" s="3" t="str">
        <x:v>action: Review condition-specific actions in the paper report; no unique action is automatically assigned.</x:v>
      </x:c>
      <x:c r="L21" s="3" t="str">
        <x:v>Medium</x:v>
      </x:c>
      <x:c r="M21" s="3" t="str">
        <x:v>Medium</x:v>
      </x:c>
      <x:c r="N21" s="3" t="str">
        <x:v>pp. 5, 7</x:v>
      </x:c>
      <x:c r="O21" s="3" t="str">
        <x:v>Printed true-rate correction Eq. 5 multiplies by 24/on-hours; this appears inconsistent with converting on-time rate to calendar daily volume. Do not implement without resolving rate definitions. Eq. 8 also simplifies random error as twice a term; use proper differencing/noise propagation.</x:v>
      </x:c>
      <x:c r="P21" s="3" t="str">
        <x:v>source_logic_or_explicitly_identified_analyst_conversion; see explanation</x:v>
      </x:c>
      <x:c r="Q21" s="4" t="str">
        <x:v>Pending</x:v>
      </x:c>
      <x:c r="R21" s="4" t="str"/>
      <x:c r="S21" s="4" t="str"/>
    </x:row>
    <x:row r="22" ht="80" customHeight="1">
      <x:c r="A22" s="3" t="str">
        <x:v>P02-D04</x:v>
      </x:c>
      <x:c r="B22" s="3" t="str">
        <x:v>P02</x:v>
      </x:c>
      <x:c r="C22" s="3" t="str">
        <x:v>Economic gate</x:v>
      </x:c>
      <x:c r="D22" s="3" t="str">
        <x:v>candidate_requires_local_validation</x:v>
      </x:c>
      <x:c r="E22" s="3" t="str">
        <x:v>Incremental electricity cost exceeds incremental oil revenue</x:v>
      </x:c>
      <x:c r="F22" s="3" t="str">
        <x:v>Forecast and prices use consistent volume/water-cut definitions</x:v>
      </x:c>
      <x:c r="G22" s="3" t="str">
        <x:v>Withhold production-increase recommendation</x:v>
      </x:c>
      <x:c r="H22" s="3" t="str">
        <x:v>Avoid uneconomic speed increases</x:v>
      </x:c>
      <x:c r="I22" s="3" t="str">
        <x:v>Other source-specific conditions plus operating changes and data errors; no quantified comparative likelihood.</x:v>
      </x:c>
      <x:c r="J22" s="3" t="str">
        <x:v>Verify premises, units, operating state and data freshness. Avoid uneconomic speed increases</x:v>
      </x:c>
      <x:c r="K22" s="3" t="str">
        <x:v>action: Review condition-specific actions in the paper report; no unique action is automatically assigned.</x:v>
      </x:c>
      <x:c r="L22" s="3" t="str">
        <x:v>Medium</x:v>
      </x:c>
      <x:c r="M22" s="3" t="str">
        <x:v>Medium</x:v>
      </x:c>
      <x:c r="N22" s="3" t="str">
        <x:v>p. 8</x:v>
      </x:c>
      <x:c r="O22" s="3" t="str">
        <x:v>Printed true-rate correction Eq. 5 multiplies by 24/on-hours; this appears inconsistent with converting on-time rate to calendar daily volume. Do not implement without resolving rate definitions. Eq. 8 also simplifies random error as twice a term; use proper differencing/noise propagation.</x:v>
      </x:c>
      <x:c r="P22" s="3" t="str">
        <x:v>source_logic_or_explicitly_identified_analyst_conversion; see explanation</x:v>
      </x:c>
      <x:c r="Q22" s="4" t="str">
        <x:v>Pending</x:v>
      </x:c>
      <x:c r="R22" s="4" t="str"/>
      <x:c r="S22" s="4" t="str"/>
    </x:row>
    <x:row r="23" ht="80" customHeight="1">
      <x:c r="A23" s="3" t="str">
        <x:v>P02-D05</x:v>
      </x:c>
      <x:c r="B23" s="3" t="str">
        <x:v>P02</x:v>
      </x:c>
      <x:c r="C23" s="3" t="str">
        <x:v>Drying/thermal reduction</x:v>
      </x:c>
      <x:c r="D23" s="3" t="str">
        <x:v>candidate_requires_local_validation</x:v>
      </x:c>
      <x:c r="E23" s="3" t="str">
        <x:v>Predicted operating limit violated</x:v>
      </x:c>
      <x:c r="F23" s="3" t="str">
        <x:v>Lower speed restores acceptable operation</x:v>
      </x:c>
      <x:c r="G23" s="3" t="str">
        <x:v>Recommend frequency reduction</x:v>
      </x:c>
      <x:c r="H23" s="3" t="str">
        <x:v>May lower immediate oil while protecting continuity</x:v>
      </x:c>
      <x:c r="I23" s="3" t="str">
        <x:v>Other source-specific conditions plus operating changes and data errors; no quantified comparative likelihood.</x:v>
      </x:c>
      <x:c r="J23" s="3" t="str">
        <x:v>Verify premises, units, operating state and data freshness. May lower immediate oil while protecting continuity</x:v>
      </x:c>
      <x:c r="K23" s="3" t="str">
        <x:v>action: Review condition-specific actions in the paper report; no unique action is automatically assigned.</x:v>
      </x:c>
      <x:c r="L23" s="3" t="str">
        <x:v>Medium</x:v>
      </x:c>
      <x:c r="M23" s="3" t="str">
        <x:v>Medium</x:v>
      </x:c>
      <x:c r="N23" s="3" t="str">
        <x:v>p. 8</x:v>
      </x:c>
      <x:c r="O23" s="3" t="str">
        <x:v>Printed true-rate correction Eq. 5 multiplies by 24/on-hours; this appears inconsistent with converting on-time rate to calendar daily volume. Do not implement without resolving rate definitions. Eq. 8 also simplifies random error as twice a term; use proper differencing/noise propagation.</x:v>
      </x:c>
      <x:c r="P23" s="3" t="str">
        <x:v>source_logic_or_explicitly_identified_analyst_conversion; see explanation</x:v>
      </x:c>
      <x:c r="Q23" s="4" t="str">
        <x:v>Pending</x:v>
      </x:c>
      <x:c r="R23" s="4" t="str"/>
      <x:c r="S23" s="4" t="str"/>
    </x:row>
    <x:row r="24" ht="80" customHeight="1">
      <x:c r="A24" s="3" t="str">
        <x:v>P02-D06</x:v>
      </x:c>
      <x:c r="B24" s="3" t="str">
        <x:v>P02</x:v>
      </x:c>
      <x:c r="C24" s="3" t="str">
        <x:v>Intermittent operation</x:v>
      </x:c>
      <x:c r="D24" s="3" t="str">
        <x:v>candidate_requires_local_validation</x:v>
      </x:c>
      <x:c r="E24" s="3" t="str">
        <x:v>Well uses fixed 50-Hz intermittent mode</x:v>
      </x:c>
      <x:c r="F24" s="3" t="str">
        <x:v>Duty-cycle change remains feasible</x:v>
      </x:c>
      <x:c r="G24" s="3" t="str">
        <x:v>Optimize operating and idle durations</x:v>
      </x:c>
      <x:c r="H24" s="3" t="str">
        <x:v>Control variable is duty cycle rather than frequency</x:v>
      </x:c>
      <x:c r="I24" s="3" t="str">
        <x:v>Other source-specific conditions plus operating changes and data errors; no quantified comparative likelihood.</x:v>
      </x:c>
      <x:c r="J24" s="3" t="str">
        <x:v>Verify premises, units, operating state and data freshness. Control variable is duty cycle rather than frequency</x:v>
      </x:c>
      <x:c r="K24" s="3" t="str">
        <x:v>action: Review condition-specific actions in the paper report; no unique action is automatically assigned.</x:v>
      </x:c>
      <x:c r="L24" s="3" t="str">
        <x:v>Medium</x:v>
      </x:c>
      <x:c r="M24" s="3" t="str">
        <x:v>Medium</x:v>
      </x:c>
      <x:c r="N24" s="3" t="str">
        <x:v>p. 8</x:v>
      </x:c>
      <x:c r="O24" s="3" t="str">
        <x:v>Printed true-rate correction Eq. 5 multiplies by 24/on-hours; this appears inconsistent with converting on-time rate to calendar daily volume. Do not implement without resolving rate definitions. Eq. 8 also simplifies random error as twice a term; use proper differencing/noise propagation.</x:v>
      </x:c>
      <x:c r="P24" s="3" t="str">
        <x:v>source_logic_or_explicitly_identified_analyst_conversion; see explanation</x:v>
      </x:c>
      <x:c r="Q24" s="4" t="str">
        <x:v>Pending</x:v>
      </x:c>
      <x:c r="R24" s="4" t="str"/>
      <x:c r="S24" s="4" t="str"/>
    </x:row>
    <x:row r="25" ht="80" customHeight="1">
      <x:c r="A25" s="3" t="str">
        <x:v>P02-D07</x:v>
      </x:c>
      <x:c r="B25" s="3" t="str">
        <x:v>P02</x:v>
      </x:c>
      <x:c r="C25" s="3" t="str">
        <x:v>Bad data</x:v>
      </x:c>
      <x:c r="D25" s="3" t="str">
        <x:v>candidate_requires_local_validation</x:v>
      </x:c>
      <x:c r="E25" s="3" t="str">
        <x:v>Measured/model values disagree beyond source tolerance</x:v>
      </x:c>
      <x:c r="F25" s="3" t="str">
        <x:v>Reliable correction model exists</x:v>
      </x:c>
      <x:c r="G25" s="3" t="str">
        <x:v>Replace suspect historical value for analysis; otherwise exclude interval</x:v>
      </x:c>
      <x:c r="H25" s="3" t="str">
        <x:v>Preserve raw measurements and quality flag in deployment (proposed safeguard)</x:v>
      </x:c>
      <x:c r="I25" s="3" t="str">
        <x:v>Other source-specific conditions plus operating changes and data errors; no quantified comparative likelihood.</x:v>
      </x:c>
      <x:c r="J25" s="3" t="str">
        <x:v>Verify premises, units, operating state and data freshness. Preserve raw measurements and quality flag in deployment (proposed safeguard)</x:v>
      </x:c>
      <x:c r="K25" s="3" t="str">
        <x:v>action: Review condition-specific actions in the paper report; no unique action is automatically assigned.</x:v>
      </x:c>
      <x:c r="L25" s="3" t="str">
        <x:v>Medium</x:v>
      </x:c>
      <x:c r="M25" s="3" t="str">
        <x:v>Medium</x:v>
      </x:c>
      <x:c r="N25" s="3" t="str">
        <x:v>p. 4</x:v>
      </x:c>
      <x:c r="O25" s="3" t="str">
        <x:v>Printed true-rate correction Eq. 5 multiplies by 24/on-hours; this appears inconsistent with converting on-time rate to calendar daily volume. Do not implement without resolving rate definitions. Eq. 8 also simplifies random error as twice a term; use proper differencing/noise propagation.</x:v>
      </x:c>
      <x:c r="P25" s="3" t="str">
        <x:v>source_logic_or_explicitly_identified_analyst_conversion; see explanation</x:v>
      </x:c>
      <x:c r="Q25" s="4" t="str">
        <x:v>Pending</x:v>
      </x:c>
      <x:c r="R25" s="4" t="str"/>
      <x:c r="S25" s="4" t="str"/>
    </x:row>
    <x:row r="26" ht="52" customHeight="1">
      <x:c r="A26" s="3" t="str">
        <x:v>P03-D01</x:v>
      </x:c>
      <x:c r="B26" s="3" t="str">
        <x:v>P03</x:v>
      </x:c>
      <x:c r="C26" s="3" t="str">
        <x:v>R1 fluid change</x:v>
      </x:c>
      <x:c r="D26" s="3" t="str">
        <x:v>candidate_requires_local_validation</x:v>
      </x:c>
      <x:c r="E26" s="3" t="str">
        <x:v>Frequency C; current C; PIP I</x:v>
      </x:c>
      <x:c r="F26" s="3" t="str">
        <x:v>Motor temperature C or D; flow I; tubing pressure C or I; PDP C or I; intake temperature C or D</x:v>
      </x:c>
      <x:c r="G26" s="3" t="str">
        <x:v>Fluid-change hypothesis</x:v>
      </x:c>
      <x:c r="H26" s="3" t="str">
        <x:v>C=constant, I=increasing, D=decreasing normalized slope</x:v>
      </x:c>
      <x:c r="I26" s="3" t="str">
        <x:v>Other source-specific conditions plus operating changes and data errors; no quantified comparative likelihood.</x:v>
      </x:c>
      <x:c r="J26" s="3" t="str">
        <x:v>Verify premises, units, operating state and data freshness. C=constant, I=increasing, D=decreasing normalized slope</x:v>
      </x:c>
      <x:c r="K26" s="3" t="str">
        <x:v>action: Review condition-specific actions in the paper report; no unique action is automatically assigned.</x:v>
      </x:c>
      <x:c r="L26" s="3" t="str">
        <x:v>Low</x:v>
      </x:c>
      <x:c r="M26" s="3" t="str">
        <x:v>Low</x:v>
      </x:c>
      <x:c r="N26" s="3" t="str">
        <x:v>p. 5 Fig. 4</x:v>
      </x:c>
      <x:c r="O26" s="3" t="str">
        <x:v>Case Table 1 lists possible sand, gas and gas/scale sticking; these are not confirmed teardown diagnoses. Figure 4 and Tables 1–2 were visually inspected.</x:v>
      </x:c>
      <x:c r="P26" s="3" t="str">
        <x:v>source_logic_or_explicitly_identified_analyst_conversion; see explanation</x:v>
      </x:c>
      <x:c r="Q26" s="4" t="str">
        <x:v>Pending</x:v>
      </x:c>
      <x:c r="R26" s="4" t="str"/>
      <x:c r="S26" s="4" t="str"/>
    </x:row>
    <x:row r="27" ht="52" customHeight="1">
      <x:c r="A27" s="3" t="str">
        <x:v>P03-D02</x:v>
      </x:c>
      <x:c r="B27" s="3" t="str">
        <x:v>P03</x:v>
      </x:c>
      <x:c r="C27" s="3" t="str">
        <x:v>R2 closed valve</x:v>
      </x:c>
      <x:c r="D27" s="3" t="str">
        <x:v>candidate_requires_local_validation</x:v>
      </x:c>
      <x:c r="E27" s="3" t="str">
        <x:v>Frequency C; current D; PIP I</x:v>
      </x:c>
      <x:c r="F27" s="3" t="str">
        <x:v>Motor temperature I; flow D; tubing pressure I; PDP I; intake temperature I</x:v>
      </x:c>
      <x:c r="G27" s="3" t="str">
        <x:v>Closed-valve hypothesis</x:v>
      </x:c>
      <x:c r="H27" s="3" t="str">
        <x:v>Inherited fuzzy rule; not validated root cause</x:v>
      </x:c>
      <x:c r="I27" s="3" t="str">
        <x:v>Other source-specific conditions plus operating changes and data errors; no quantified comparative likelihood.</x:v>
      </x:c>
      <x:c r="J27" s="3" t="str">
        <x:v>Verify premises, units, operating state and data freshness. Inherited fuzzy rule; not validated root cause</x:v>
      </x:c>
      <x:c r="K27" s="3" t="str">
        <x:v>action: Review condition-specific actions in the paper report; no unique action is automatically assigned.</x:v>
      </x:c>
      <x:c r="L27" s="3" t="str">
        <x:v>Low</x:v>
      </x:c>
      <x:c r="M27" s="3" t="str">
        <x:v>Low</x:v>
      </x:c>
      <x:c r="N27" s="3" t="str">
        <x:v>p. 5 Fig. 4</x:v>
      </x:c>
      <x:c r="O27" s="3" t="str">
        <x:v>Case Table 1 lists possible sand, gas and gas/scale sticking; these are not confirmed teardown diagnoses. Figure 4 and Tables 1–2 were visually inspected.</x:v>
      </x:c>
      <x:c r="P27" s="3" t="str">
        <x:v>source_logic_or_explicitly_identified_analyst_conversion; see explanation</x:v>
      </x:c>
      <x:c r="Q27" s="4" t="str">
        <x:v>Pending</x:v>
      </x:c>
      <x:c r="R27" s="4" t="str"/>
      <x:c r="S27" s="4" t="str"/>
    </x:row>
    <x:row r="28" ht="52" customHeight="1">
      <x:c r="A28" s="3" t="str">
        <x:v>P03-D03</x:v>
      </x:c>
      <x:c r="B28" s="3" t="str">
        <x:v>P03</x:v>
      </x:c>
      <x:c r="C28" s="3" t="str">
        <x:v>R3 plugged tubing</x:v>
      </x:c>
      <x:c r="D28" s="3" t="str">
        <x:v>candidate_requires_local_validation</x:v>
      </x:c>
      <x:c r="E28" s="3" t="str">
        <x:v>Frequency C; current D; PIP I</x:v>
      </x:c>
      <x:c r="F28" s="3" t="str">
        <x:v>Motor temperature I; flow D; tubing pressure D; PDP I; intake temperature I</x:v>
      </x:c>
      <x:c r="G28" s="3" t="str">
        <x:v>Plugged-tubing hypothesis</x:v>
      </x:c>
      <x:c r="H28" s="3" t="str">
        <x:v>Distinguishes restriction location through pressure pattern</x:v>
      </x:c>
      <x:c r="I28" s="3" t="str">
        <x:v>Other source-specific conditions plus operating changes and data errors; no quantified comparative likelihood.</x:v>
      </x:c>
      <x:c r="J28" s="3" t="str">
        <x:v>Verify premises, units, operating state and data freshness. Distinguishes restriction location through pressure pattern</x:v>
      </x:c>
      <x:c r="K28" s="3" t="str">
        <x:v>action: Review condition-specific actions in the paper report; no unique action is automatically assigned.</x:v>
      </x:c>
      <x:c r="L28" s="3" t="str">
        <x:v>Low</x:v>
      </x:c>
      <x:c r="M28" s="3" t="str">
        <x:v>Low</x:v>
      </x:c>
      <x:c r="N28" s="3" t="str">
        <x:v>p. 5 Fig. 4</x:v>
      </x:c>
      <x:c r="O28" s="3" t="str">
        <x:v>Case Table 1 lists possible sand, gas and gas/scale sticking; these are not confirmed teardown diagnoses. Figure 4 and Tables 1–2 were visually inspected.</x:v>
      </x:c>
      <x:c r="P28" s="3" t="str">
        <x:v>source_logic_or_explicitly_identified_analyst_conversion; see explanation</x:v>
      </x:c>
      <x:c r="Q28" s="4" t="str">
        <x:v>Pending</x:v>
      </x:c>
      <x:c r="R28" s="4" t="str"/>
      <x:c r="S28" s="4" t="str"/>
    </x:row>
    <x:row r="29" ht="52" customHeight="1">
      <x:c r="A29" s="3" t="str">
        <x:v>P03-D04</x:v>
      </x:c>
      <x:c r="B29" s="3" t="str">
        <x:v>P03</x:v>
      </x:c>
      <x:c r="C29" s="3" t="str">
        <x:v>R4 plugged pump</x:v>
      </x:c>
      <x:c r="D29" s="3" t="str">
        <x:v>candidate_requires_local_validation</x:v>
      </x:c>
      <x:c r="E29" s="3" t="str">
        <x:v>Frequency C; current D; PIP I</x:v>
      </x:c>
      <x:c r="F29" s="3" t="str">
        <x:v>Motor temperature I; flow D; tubing pressure D; PDP D; intake temperature I</x:v>
      </x:c>
      <x:c r="G29" s="3" t="str">
        <x:v>Plugged-pump hypothesis</x:v>
      </x:c>
      <x:c r="H29" s="3" t="str">
        <x:v>Identical to R8/R9 in printed table</x:v>
      </x:c>
      <x:c r="I29" s="3" t="str">
        <x:v>Other source-specific conditions plus operating changes and data errors; no quantified comparative likelihood.</x:v>
      </x:c>
      <x:c r="J29" s="3" t="str">
        <x:v>Verify premises, units, operating state and data freshness. Identical to R8/R9 in printed table</x:v>
      </x:c>
      <x:c r="K29" s="3" t="str">
        <x:v>action: Review condition-specific actions in the paper report; no unique action is automatically assigned.</x:v>
      </x:c>
      <x:c r="L29" s="3" t="str">
        <x:v>Low</x:v>
      </x:c>
      <x:c r="M29" s="3" t="str">
        <x:v>Low</x:v>
      </x:c>
      <x:c r="N29" s="3" t="str">
        <x:v>p. 5 Fig. 4</x:v>
      </x:c>
      <x:c r="O29" s="3" t="str">
        <x:v>Case Table 1 lists possible sand, gas and gas/scale sticking; these are not confirmed teardown diagnoses. Figure 4 and Tables 1–2 were visually inspected.</x:v>
      </x:c>
      <x:c r="P29" s="3" t="str">
        <x:v>source_logic_or_explicitly_identified_analyst_conversion; see explanation</x:v>
      </x:c>
      <x:c r="Q29" s="4" t="str">
        <x:v>Pending</x:v>
      </x:c>
      <x:c r="R29" s="4" t="str"/>
      <x:c r="S29" s="4" t="str"/>
    </x:row>
    <x:row r="30" ht="52" customHeight="1">
      <x:c r="A30" s="3" t="str">
        <x:v>P03-D05</x:v>
      </x:c>
      <x:c r="B30" s="3" t="str">
        <x:v>P03</x:v>
      </x:c>
      <x:c r="C30" s="3" t="str">
        <x:v>R5 tubing leak</x:v>
      </x:c>
      <x:c r="D30" s="3" t="str">
        <x:v>candidate_requires_local_validation</x:v>
      </x:c>
      <x:c r="E30" s="3" t="str">
        <x:v>Frequency C; current C or D; PIP I</x:v>
      </x:c>
      <x:c r="F30" s="3" t="str">
        <x:v>Motor temperature I; flow D; tubing pressure D; PDP C; intake temperature I</x:v>
      </x:c>
      <x:c r="G30" s="3" t="str">
        <x:v>Tubing-leak hypothesis</x:v>
      </x:c>
      <x:c r="H30" s="3" t="str">
        <x:v>Requires integrity confirmation</x:v>
      </x:c>
      <x:c r="I30" s="3" t="str">
        <x:v>Other source-specific conditions plus operating changes and data errors; no quantified comparative likelihood.</x:v>
      </x:c>
      <x:c r="J30" s="3" t="str">
        <x:v>Verify premises, units, operating state and data freshness. Requires integrity confirmation</x:v>
      </x:c>
      <x:c r="K30" s="3" t="str">
        <x:v>action: Review condition-specific actions in the paper report; no unique action is automatically assigned.</x:v>
      </x:c>
      <x:c r="L30" s="3" t="str">
        <x:v>Low</x:v>
      </x:c>
      <x:c r="M30" s="3" t="str">
        <x:v>Low</x:v>
      </x:c>
      <x:c r="N30" s="3" t="str">
        <x:v>p. 5 Fig. 4</x:v>
      </x:c>
      <x:c r="O30" s="3" t="str">
        <x:v>Case Table 1 lists possible sand, gas and gas/scale sticking; these are not confirmed teardown diagnoses. Figure 4 and Tables 1–2 were visually inspected.</x:v>
      </x:c>
      <x:c r="P30" s="3" t="str">
        <x:v>source_logic_or_explicitly_identified_analyst_conversion; see explanation</x:v>
      </x:c>
      <x:c r="Q30" s="4" t="str">
        <x:v>Pending</x:v>
      </x:c>
      <x:c r="R30" s="4" t="str"/>
      <x:c r="S30" s="4" t="str"/>
    </x:row>
    <x:row r="31" ht="52" customHeight="1">
      <x:c r="A31" s="3" t="str">
        <x:v>P03-D06</x:v>
      </x:c>
      <x:c r="B31" s="3" t="str">
        <x:v>P03</x:v>
      </x:c>
      <x:c r="C31" s="3" t="str">
        <x:v>R6 gas lock</x:v>
      </x:c>
      <x:c r="D31" s="3" t="str">
        <x:v>candidate_requires_local_validation</x:v>
      </x:c>
      <x:c r="E31" s="3" t="str">
        <x:v>Frequency C; current D; PIP C or I</x:v>
      </x:c>
      <x:c r="F31" s="3" t="str">
        <x:v>Motor temperature I; flow D; tubing pressure D; PDP D; intake temperature I</x:v>
      </x:c>
      <x:c r="G31" s="3" t="str">
        <x:v>Gas-lock hypothesis</x:v>
      </x:c>
      <x:c r="H31" s="3" t="str">
        <x:v>Other loss-of-head modes overlap</x:v>
      </x:c>
      <x:c r="I31" s="3" t="str">
        <x:v>Other source-specific conditions plus operating changes and data errors; no quantified comparative likelihood.</x:v>
      </x:c>
      <x:c r="J31" s="3" t="str">
        <x:v>Verify premises, units, operating state and data freshness. Other loss-of-head modes overlap</x:v>
      </x:c>
      <x:c r="K31" s="3" t="str">
        <x:v>action: Review condition-specific actions in the paper report; no unique action is automatically assigned.</x:v>
      </x:c>
      <x:c r="L31" s="3" t="str">
        <x:v>Low</x:v>
      </x:c>
      <x:c r="M31" s="3" t="str">
        <x:v>Low</x:v>
      </x:c>
      <x:c r="N31" s="3" t="str">
        <x:v>p. 5 Fig. 4</x:v>
      </x:c>
      <x:c r="O31" s="3" t="str">
        <x:v>Case Table 1 lists possible sand, gas and gas/scale sticking; these are not confirmed teardown diagnoses. Figure 4 and Tables 1–2 were visually inspected.</x:v>
      </x:c>
      <x:c r="P31" s="3" t="str">
        <x:v>source_logic_or_explicitly_identified_analyst_conversion; see explanation</x:v>
      </x:c>
      <x:c r="Q31" s="4" t="str">
        <x:v>Pending</x:v>
      </x:c>
      <x:c r="R31" s="4" t="str"/>
      <x:c r="S31" s="4" t="str"/>
    </x:row>
    <x:row r="32" ht="52" customHeight="1">
      <x:c r="A32" s="3" t="str">
        <x:v>P03-D07</x:v>
      </x:c>
      <x:c r="B32" s="3" t="str">
        <x:v>P03</x:v>
      </x:c>
      <x:c r="C32" s="3" t="str">
        <x:v>R7 reverse rotation</x:v>
      </x:c>
      <x:c r="D32" s="3" t="str">
        <x:v>candidate_requires_local_validation</x:v>
      </x:c>
      <x:c r="E32" s="3" t="str">
        <x:v>Frequency C or D; current D; PIP I</x:v>
      </x:c>
      <x:c r="F32" s="3" t="str">
        <x:v>Motor temperature C or I; flow D; tubing pressure D; PDP C or D; intake temperature C or I</x:v>
      </x:c>
      <x:c r="G32" s="3" t="str">
        <x:v>Reverse-rotation hypothesis</x:v>
      </x:c>
      <x:c r="H32" s="3" t="str">
        <x:v>Requires rotation/electrical investigation</x:v>
      </x:c>
      <x:c r="I32" s="3" t="str">
        <x:v>Other source-specific conditions plus operating changes and data errors; no quantified comparative likelihood.</x:v>
      </x:c>
      <x:c r="J32" s="3" t="str">
        <x:v>Verify premises, units, operating state and data freshness. Requires rotation/electrical investigation</x:v>
      </x:c>
      <x:c r="K32" s="3" t="str">
        <x:v>action: Review condition-specific actions in the paper report; no unique action is automatically assigned.</x:v>
      </x:c>
      <x:c r="L32" s="3" t="str">
        <x:v>Low</x:v>
      </x:c>
      <x:c r="M32" s="3" t="str">
        <x:v>Low</x:v>
      </x:c>
      <x:c r="N32" s="3" t="str">
        <x:v>p. 5 Fig. 4</x:v>
      </x:c>
      <x:c r="O32" s="3" t="str">
        <x:v>Case Table 1 lists possible sand, gas and gas/scale sticking; these are not confirmed teardown diagnoses. Figure 4 and Tables 1–2 were visually inspected.</x:v>
      </x:c>
      <x:c r="P32" s="3" t="str">
        <x:v>source_logic_or_explicitly_identified_analyst_conversion; see explanation</x:v>
      </x:c>
      <x:c r="Q32" s="4" t="str">
        <x:v>Pending</x:v>
      </x:c>
      <x:c r="R32" s="4" t="str"/>
      <x:c r="S32" s="4" t="str"/>
    </x:row>
    <x:row r="33" ht="52" customHeight="1">
      <x:c r="A33" s="3" t="str">
        <x:v>P03-D08</x:v>
      </x:c>
      <x:c r="B33" s="3" t="str">
        <x:v>P03</x:v>
      </x:c>
      <x:c r="C33" s="3" t="str">
        <x:v>R8 broken shaft</x:v>
      </x:c>
      <x:c r="D33" s="3" t="str">
        <x:v>candidate_requires_local_validation</x:v>
      </x:c>
      <x:c r="E33" s="3" t="str">
        <x:v>Frequency C; current D; PIP I</x:v>
      </x:c>
      <x:c r="F33" s="3" t="str">
        <x:v>Motor temperature I; flow D; tubing pressure D; PDP D; intake temperature I</x:v>
      </x:c>
      <x:c r="G33" s="3" t="str">
        <x:v>Broken-shaft hypothesis</x:v>
      </x:c>
      <x:c r="H33" s="3" t="str">
        <x:v>Printed premises match R4/R9 exactly</x:v>
      </x:c>
      <x:c r="I33" s="3" t="str">
        <x:v>Other source-specific conditions plus operating changes and data errors; no quantified comparative likelihood.</x:v>
      </x:c>
      <x:c r="J33" s="3" t="str">
        <x:v>Verify premises, units, operating state and data freshness. Printed premises match R4/R9 exactly</x:v>
      </x:c>
      <x:c r="K33" s="3" t="str">
        <x:v>action: Review condition-specific actions in the paper report; no unique action is automatically assigned.</x:v>
      </x:c>
      <x:c r="L33" s="3" t="str">
        <x:v>Low</x:v>
      </x:c>
      <x:c r="M33" s="3" t="str">
        <x:v>Low</x:v>
      </x:c>
      <x:c r="N33" s="3" t="str">
        <x:v>p. 5 Fig. 4</x:v>
      </x:c>
      <x:c r="O33" s="3" t="str">
        <x:v>Case Table 1 lists possible sand, gas and gas/scale sticking; these are not confirmed teardown diagnoses. Figure 4 and Tables 1–2 were visually inspected.</x:v>
      </x:c>
      <x:c r="P33" s="3" t="str">
        <x:v>source_logic_or_explicitly_identified_analyst_conversion; see explanation</x:v>
      </x:c>
      <x:c r="Q33" s="4" t="str">
        <x:v>Pending</x:v>
      </x:c>
      <x:c r="R33" s="4" t="str"/>
      <x:c r="S33" s="4" t="str"/>
    </x:row>
    <x:row r="34" ht="52" customHeight="1">
      <x:c r="A34" s="3" t="str">
        <x:v>P03-D09</x:v>
      </x:c>
      <x:c r="B34" s="3" t="str">
        <x:v>P03</x:v>
      </x:c>
      <x:c r="C34" s="3" t="str">
        <x:v>R9 worn pump</x:v>
      </x:c>
      <x:c r="D34" s="3" t="str">
        <x:v>candidate_requires_local_validation</x:v>
      </x:c>
      <x:c r="E34" s="3" t="str">
        <x:v>Frequency C; current D; PIP I</x:v>
      </x:c>
      <x:c r="F34" s="3" t="str">
        <x:v>Motor temperature I; flow D; tubing pressure D; PDP D; intake temperature I</x:v>
      </x:c>
      <x:c r="G34" s="3" t="str">
        <x:v>Worn-pump hypothesis</x:v>
      </x:c>
      <x:c r="H34" s="3" t="str">
        <x:v>Printed premises match R4/R8 exactly</x:v>
      </x:c>
      <x:c r="I34" s="3" t="str">
        <x:v>Other source-specific conditions plus operating changes and data errors; no quantified comparative likelihood.</x:v>
      </x:c>
      <x:c r="J34" s="3" t="str">
        <x:v>Verify premises, units, operating state and data freshness. Printed premises match R4/R8 exactly</x:v>
      </x:c>
      <x:c r="K34" s="3" t="str">
        <x:v>action: Review condition-specific actions in the paper report; no unique action is automatically assigned.</x:v>
      </x:c>
      <x:c r="L34" s="3" t="str">
        <x:v>Low</x:v>
      </x:c>
      <x:c r="M34" s="3" t="str">
        <x:v>Low</x:v>
      </x:c>
      <x:c r="N34" s="3" t="str">
        <x:v>p. 5 Fig. 4</x:v>
      </x:c>
      <x:c r="O34" s="3" t="str">
        <x:v>Case Table 1 lists possible sand, gas and gas/scale sticking; these are not confirmed teardown diagnoses. Figure 4 and Tables 1–2 were visually inspected.</x:v>
      </x:c>
      <x:c r="P34" s="3" t="str">
        <x:v>source_logic_or_explicitly_identified_analyst_conversion; see explanation</x:v>
      </x:c>
      <x:c r="Q34" s="4" t="str">
        <x:v>Pending</x:v>
      </x:c>
      <x:c r="R34" s="4" t="str"/>
      <x:c r="S34" s="4" t="str"/>
    </x:row>
    <x:row r="35" ht="52" customHeight="1">
      <x:c r="A35" s="3" t="str">
        <x:v>P03-D10</x:v>
      </x:c>
      <x:c r="B35" s="3" t="str">
        <x:v>P03</x:v>
      </x:c>
      <x:c r="C35" s="3" t="str">
        <x:v>Trend risk</x:v>
      </x:c>
      <x:c r="D35" s="3" t="str">
        <x:v>candidate_requires_local_validation</x:v>
      </x:c>
      <x:c r="E35" s="3" t="str">
        <x:v>Seven-day aggregate premise/rule activity elevated</x:v>
      </x:c>
      <x:c r="F35" s="3" t="str">
        <x:v>Check data interruptions and operating changes first</x:v>
      </x:c>
      <x:c r="G35" s="3" t="str">
        <x:v>Request engineering review; do not claim unique cause</x:v>
      </x:c>
      <x:c r="H35" s="3" t="str">
        <x:v>Qualitative failed-versus-running separation only</x:v>
      </x:c>
      <x:c r="I35" s="3" t="str">
        <x:v>Other source-specific conditions plus operating changes and data errors; no quantified comparative likelihood.</x:v>
      </x:c>
      <x:c r="J35" s="3" t="str">
        <x:v>Verify premises, units, operating state and data freshness. Qualitative failed-versus-running separation only</x:v>
      </x:c>
      <x:c r="K35" s="3" t="str">
        <x:v>action: Review condition-specific actions in the paper report; no unique action is automatically assigned.</x:v>
      </x:c>
      <x:c r="L35" s="3" t="str">
        <x:v>Low</x:v>
      </x:c>
      <x:c r="M35" s="3" t="str">
        <x:v>Low</x:v>
      </x:c>
      <x:c r="N35" s="3" t="str">
        <x:v>pp. 9–10</x:v>
      </x:c>
      <x:c r="O35" s="3" t="str">
        <x:v>Case Table 1 lists possible sand, gas and gas/scale sticking; these are not confirmed teardown diagnoses. Figure 4 and Tables 1–2 were visually inspected.</x:v>
      </x:c>
      <x:c r="P35" s="3" t="str">
        <x:v>source_logic_or_explicitly_identified_analyst_conversion; see explanation</x:v>
      </x:c>
      <x:c r="Q35" s="4" t="str">
        <x:v>Pending</x:v>
      </x:c>
      <x:c r="R35" s="4" t="str"/>
      <x:c r="S35" s="4" t="str"/>
    </x:row>
    <x:row r="36" ht="38" customHeight="1">
      <x:c r="A36" s="3" t="str">
        <x:v>P04-D01</x:v>
      </x:c>
      <x:c r="B36" s="3" t="str">
        <x:v>P04</x:v>
      </x:c>
      <x:c r="C36" s="3" t="str">
        <x:v>Anomaly screening</x:v>
      </x:c>
      <x:c r="D36" s="3" t="str">
        <x:v>candidate_requires_local_validation</x:v>
      </x:c>
      <x:c r="E36" s="3" t="str">
        <x:v>Learned multivariable relations depart from baseline</x:v>
      </x:c>
      <x:c r="F36" s="3" t="str">
        <x:v>Anomaly score exceeds tuned threshold</x:v>
      </x:c>
      <x:c r="G36" s="3" t="str">
        <x:v>Flag anomaly for expert diagnosis</x:v>
      </x:c>
      <x:c r="H36" s="3" t="str">
        <x:v>Score is not demonstrated as calibrated failure probability</x:v>
      </x:c>
      <x:c r="I36" s="3" t="str">
        <x:v>Other source-specific conditions plus operating changes and data errors; no quantified comparative likelihood.</x:v>
      </x:c>
      <x:c r="J36" s="3" t="str">
        <x:v>Verify premises, units, operating state and data freshness. Score is not demonstrated as calibrated failure probability</x:v>
      </x:c>
      <x:c r="K36" s="3" t="str">
        <x:v>action: Review condition-specific actions in the paper report; no unique action is automatically assigned.</x:v>
      </x:c>
      <x:c r="L36" s="3" t="str">
        <x:v>Medium</x:v>
      </x:c>
      <x:c r="M36" s="3" t="str">
        <x:v>Medium</x:v>
      </x:c>
      <x:c r="N36" s="3" t="str">
        <x:v>pp. 6–7</x:v>
      </x:c>
      <x:c r="O36" s="3" t="str">
        <x:v>Likely overlaps the 30-ESP/12-day use case in the cited SPE-192610-MS paper; do not count repeated descriptions as independent evidence.</x:v>
      </x:c>
      <x:c r="P36" s="3" t="str">
        <x:v>source_logic_or_explicitly_identified_analyst_conversion; see explanation</x:v>
      </x:c>
      <x:c r="Q36" s="4" t="str">
        <x:v>Pending</x:v>
      </x:c>
      <x:c r="R36" s="4" t="str"/>
      <x:c r="S36" s="4" t="str"/>
    </x:row>
    <x:row r="37" ht="38" customHeight="1">
      <x:c r="A37" s="3" t="str">
        <x:v>P04-D02</x:v>
      </x:c>
      <x:c r="B37" s="3" t="str">
        <x:v>P04</x:v>
      </x:c>
      <x:c r="C37" s="3" t="str">
        <x:v>Sensitivity tradeoff</x:v>
      </x:c>
      <x:c r="D37" s="3" t="str">
        <x:v>candidate_requires_local_validation</x:v>
      </x:c>
      <x:c r="E37" s="3" t="str">
        <x:v>Threshold lowered below 40% in source tests</x:v>
      </x:c>
      <x:c r="F37" s="3" t="str">
        <x:v>Data/model unchanged</x:v>
      </x:c>
      <x:c r="G37" s="3" t="str">
        <x:v>Expect earlier signals and more false anomalies</x:v>
      </x:c>
      <x:c r="H37" s="3" t="str">
        <x:v>Source qualitative examples, not portable setpoints</x:v>
      </x:c>
      <x:c r="I37" s="3" t="str">
        <x:v>Other source-specific conditions plus operating changes and data errors; no quantified comparative likelihood.</x:v>
      </x:c>
      <x:c r="J37" s="3" t="str">
        <x:v>Verify premises, units, operating state and data freshness. Source qualitative examples, not portable setpoints</x:v>
      </x:c>
      <x:c r="K37" s="3" t="str">
        <x:v>action: Review condition-specific actions in the paper report; no unique action is automatically assigned.</x:v>
      </x:c>
      <x:c r="L37" s="3" t="str">
        <x:v>Medium</x:v>
      </x:c>
      <x:c r="M37" s="3" t="str">
        <x:v>Medium</x:v>
      </x:c>
      <x:c r="N37" s="3" t="str">
        <x:v>p. 7</x:v>
      </x:c>
      <x:c r="O37" s="3" t="str">
        <x:v>Likely overlaps the 30-ESP/12-day use case in the cited SPE-192610-MS paper; do not count repeated descriptions as independent evidence.</x:v>
      </x:c>
      <x:c r="P37" s="3" t="str">
        <x:v>source_logic_or_explicitly_identified_analyst_conversion; see explanation</x:v>
      </x:c>
      <x:c r="Q37" s="4" t="str">
        <x:v>Pending</x:v>
      </x:c>
      <x:c r="R37" s="4" t="str"/>
      <x:c r="S37" s="4" t="str"/>
    </x:row>
    <x:row r="38" ht="38" customHeight="1">
      <x:c r="A38" s="3" t="str">
        <x:v>P04-D03</x:v>
      </x:c>
      <x:c r="B38" s="3" t="str">
        <x:v>P04</x:v>
      </x:c>
      <x:c r="C38" s="3" t="str">
        <x:v>High threshold</x:v>
      </x:c>
      <x:c r="D38" s="3" t="str">
        <x:v>candidate_requires_local_validation</x:v>
      </x:c>
      <x:c r="E38" s="3" t="str">
        <x:v>Threshold above 80% in source tests</x:v>
      </x:c>
      <x:c r="F38" s="3" t="str">
        <x:v>Anomaly growing toward failure</x:v>
      </x:c>
      <x:c r="G38" s="3" t="str">
        <x:v>Alerts often only hours before failure</x:v>
      </x:c>
      <x:c r="H38" s="3" t="str">
        <x:v>No statistical performance distribution supplied</x:v>
      </x:c>
      <x:c r="I38" s="3" t="str">
        <x:v>Other source-specific conditions plus operating changes and data errors; no quantified comparative likelihood.</x:v>
      </x:c>
      <x:c r="J38" s="3" t="str">
        <x:v>Verify premises, units, operating state and data freshness. No statistical performance distribution supplied</x:v>
      </x:c>
      <x:c r="K38" s="3" t="str">
        <x:v>action: Review condition-specific actions in the paper report; no unique action is automatically assigned.</x:v>
      </x:c>
      <x:c r="L38" s="3" t="str">
        <x:v>Medium</x:v>
      </x:c>
      <x:c r="M38" s="3" t="str">
        <x:v>Medium</x:v>
      </x:c>
      <x:c r="N38" s="3" t="str">
        <x:v>p. 7</x:v>
      </x:c>
      <x:c r="O38" s="3" t="str">
        <x:v>Likely overlaps the 30-ESP/12-day use case in the cited SPE-192610-MS paper; do not count repeated descriptions as independent evidence.</x:v>
      </x:c>
      <x:c r="P38" s="3" t="str">
        <x:v>source_logic_or_explicitly_identified_analyst_conversion; see explanation</x:v>
      </x:c>
      <x:c r="Q38" s="4" t="str">
        <x:v>Pending</x:v>
      </x:c>
      <x:c r="R38" s="4" t="str"/>
      <x:c r="S38" s="4" t="str"/>
    </x:row>
    <x:row r="39" ht="38" customHeight="1">
      <x:c r="A39" s="3" t="str">
        <x:v>P04-D04</x:v>
      </x:c>
      <x:c r="B39" s="3" t="str">
        <x:v>P04</x:v>
      </x:c>
      <x:c r="C39" s="3" t="str">
        <x:v>Fleet grouping</x:v>
      </x:c>
      <x:c r="D39" s="3" t="str">
        <x:v>candidate_requires_local_validation</x:v>
      </x:c>
      <x:c r="E39" s="3" t="str">
        <x:v>ESPs differ in available variables/type</x:v>
      </x:c>
      <x:c r="F39" s="3" t="str">
        <x:v>Similar variants can share baseline training</x:v>
      </x:c>
      <x:c r="G39" s="3" t="str">
        <x:v>Train separate variant models</x:v>
      </x:c>
      <x:c r="H39" s="3" t="str">
        <x:v>Avoid combining incompatible measurement systems</x:v>
      </x:c>
      <x:c r="I39" s="3" t="str">
        <x:v>Other source-specific conditions plus operating changes and data errors; no quantified comparative likelihood.</x:v>
      </x:c>
      <x:c r="J39" s="3" t="str">
        <x:v>Verify premises, units, operating state and data freshness. Avoid combining incompatible measurement systems</x:v>
      </x:c>
      <x:c r="K39" s="3" t="str">
        <x:v>action: Review condition-specific actions in the paper report; no unique action is automatically assigned.</x:v>
      </x:c>
      <x:c r="L39" s="3" t="str">
        <x:v>Medium</x:v>
      </x:c>
      <x:c r="M39" s="3" t="str">
        <x:v>Medium</x:v>
      </x:c>
      <x:c r="N39" s="3" t="str">
        <x:v>p. 6</x:v>
      </x:c>
      <x:c r="O39" s="3" t="str">
        <x:v>Likely overlaps the 30-ESP/12-day use case in the cited SPE-192610-MS paper; do not count repeated descriptions as independent evidence.</x:v>
      </x:c>
      <x:c r="P39" s="3" t="str">
        <x:v>source_logic_or_explicitly_identified_analyst_conversion; see explanation</x:v>
      </x:c>
      <x:c r="Q39" s="4" t="str">
        <x:v>Pending</x:v>
      </x:c>
      <x:c r="R39" s="4" t="str"/>
      <x:c r="S39" s="4" t="str"/>
    </x:row>
    <x:row r="40" ht="52" customHeight="1">
      <x:c r="A40" s="3" t="str">
        <x:v>P05-D01</x:v>
      </x:c>
      <x:c r="B40" s="3" t="str">
        <x:v>P05</x:v>
      </x:c>
      <x:c r="C40" s="3" t="str">
        <x:v>Multivariate departure</x:v>
      </x:c>
      <x:c r="D40" s="3" t="str">
        <x:v>candidate_requires_local_validation</x:v>
      </x:c>
      <x:c r="E40" s="3" t="str">
        <x:v>T² exceeds model-specific 95% F-based boundary</x:v>
      </x:c>
      <x:c r="F40" s="3" t="str">
        <x:v>Baseline represents comparable healthy operating regime</x:v>
      </x:c>
      <x:c r="G40" s="3" t="str">
        <x:v>Flag instability / impending trip candidate</x:v>
      </x:c>
      <x:c r="H40" s="3" t="str">
        <x:v>T²=t covariance-inverse tᵀ; model-derived threshold, not fixed pressure/current limit</x:v>
      </x:c>
      <x:c r="I40" s="3" t="str">
        <x:v>Other source-specific conditions plus operating changes and data errors; no quantified comparative likelihood.</x:v>
      </x:c>
      <x:c r="J40" s="3" t="str">
        <x:v>Verify premises, units, operating state and data freshness. T²=t covariance-inverse tᵀ; model-derived threshold, not fixed pressure/current limit</x:v>
      </x:c>
      <x:c r="K40" s="3" t="str">
        <x:v>action: Review condition-specific actions in the paper report; no unique action is automatically assigned.</x:v>
      </x:c>
      <x:c r="L40" s="3" t="str">
        <x:v>Medium</x:v>
      </x:c>
      <x:c r="M40" s="3" t="str">
        <x:v>Medium</x:v>
      </x:c>
      <x:c r="N40" s="3" t="str">
        <x:v>pp. 8–11</x:v>
      </x:c>
      <x:c r="O40" s="3" t="str">
        <x:v>Printed claims that all individual values inside bands guarantee healthy joint scores are stronger than conditional mathematics warrants. Full original feature list is unavailable.</x:v>
      </x:c>
      <x:c r="P40" s="3" t="str">
        <x:v>source_logic_or_explicitly_identified_analyst_conversion; see explanation</x:v>
      </x:c>
      <x:c r="Q40" s="4" t="str">
        <x:v>Pending</x:v>
      </x:c>
      <x:c r="R40" s="4" t="str"/>
      <x:c r="S40" s="4" t="str"/>
    </x:row>
    <x:row r="41" ht="52" customHeight="1">
      <x:c r="A41" s="3" t="str">
        <x:v>P05-D02</x:v>
      </x:c>
      <x:c r="B41" s="3" t="str">
        <x:v>P05</x:v>
      </x:c>
      <x:c r="C41" s="3" t="str">
        <x:v>Contribution ranking</x:v>
      </x:c>
      <x:c r="D41" s="3" t="str">
        <x:v>candidate_requires_local_validation</x:v>
      </x:c>
      <x:c r="E41" s="3" t="str">
        <x:v>Anomaly detected</x:v>
      </x:c>
      <x:c r="F41" s="3" t="str">
        <x:v>A variable contributes most to T²</x:v>
      </x:c>
      <x:c r="G41" s="3" t="str">
        <x:v>Prioritize investigation of that variable</x:v>
      </x:c>
      <x:c r="H41" s="3" t="str">
        <x:v>Statistical contribution does not establish physical causation</x:v>
      </x:c>
      <x:c r="I41" s="3" t="str">
        <x:v>Other source-specific conditions plus operating changes and data errors; no quantified comparative likelihood.</x:v>
      </x:c>
      <x:c r="J41" s="3" t="str">
        <x:v>Verify premises, units, operating state and data freshness. Statistical contribution does not establish physical causation</x:v>
      </x:c>
      <x:c r="K41" s="3" t="str">
        <x:v>action: Review condition-specific actions in the paper report; no unique action is automatically assigned.</x:v>
      </x:c>
      <x:c r="L41" s="3" t="str">
        <x:v>Medium</x:v>
      </x:c>
      <x:c r="M41" s="3" t="str">
        <x:v>Medium</x:v>
      </x:c>
      <x:c r="N41" s="3" t="str">
        <x:v>pp. 8–9, 12</x:v>
      </x:c>
      <x:c r="O41" s="3" t="str">
        <x:v>Printed claims that all individual values inside bands guarantee healthy joint scores are stronger than conditional mathematics warrants. Full original feature list is unavailable.</x:v>
      </x:c>
      <x:c r="P41" s="3" t="str">
        <x:v>source_logic_or_explicitly_identified_analyst_conversion; see explanation</x:v>
      </x:c>
      <x:c r="Q41" s="4" t="str">
        <x:v>Pending</x:v>
      </x:c>
      <x:c r="R41" s="4" t="str"/>
      <x:c r="S41" s="4" t="str"/>
    </x:row>
    <x:row r="42" ht="52" customHeight="1">
      <x:c r="A42" s="3" t="str">
        <x:v>P05-D03</x:v>
      </x:c>
      <x:c r="B42" s="3" t="str">
        <x:v>P05</x:v>
      </x:c>
      <x:c r="C42" s="3" t="str">
        <x:v>Prescriptive band</x:v>
      </x:c>
      <x:c r="D42" s="3" t="str">
        <x:v>candidate_requires_local_validation</x:v>
      </x:c>
      <x:c r="E42" s="3" t="str">
        <x:v>Variable outside learned quadratic-inequality band</x:v>
      </x:c>
      <x:c r="F42" s="3" t="str">
        <x:v>Other variables fixed at healthy training values in calculation</x:v>
      </x:c>
      <x:c r="G42" s="3" t="str">
        <x:v>Consider feasible controls that return joint operation toward healthy region</x:v>
      </x:c>
      <x:c r="H42" s="3" t="str">
        <x:v>Univariate conditional bands do not guarantee joint safety or causal improvement</x:v>
      </x:c>
      <x:c r="I42" s="3" t="str">
        <x:v>Other source-specific conditions plus operating changes and data errors; no quantified comparative likelihood.</x:v>
      </x:c>
      <x:c r="J42" s="3" t="str">
        <x:v>Verify premises, units, operating state and data freshness. Univariate conditional bands do not guarantee joint safety or causal improvement</x:v>
      </x:c>
      <x:c r="K42" s="3" t="str">
        <x:v>action: Review condition-specific actions in the paper report; no unique action is automatically assigned.</x:v>
      </x:c>
      <x:c r="L42" s="3" t="str">
        <x:v>Low</x:v>
      </x:c>
      <x:c r="M42" s="3" t="str">
        <x:v>Low</x:v>
      </x:c>
      <x:c r="N42" s="3" t="str">
        <x:v>pp. 9, 13</x:v>
      </x:c>
      <x:c r="O42" s="3" t="str">
        <x:v>Printed claims that all individual values inside bands guarantee healthy joint scores are stronger than conditional mathematics warrants. Full original feature list is unavailable.</x:v>
      </x:c>
      <x:c r="P42" s="3" t="str">
        <x:v>source_logic_or_explicitly_identified_analyst_conversion; see explanation</x:v>
      </x:c>
      <x:c r="Q42" s="4" t="str">
        <x:v>Pending</x:v>
      </x:c>
      <x:c r="R42" s="4" t="str"/>
      <x:c r="S42" s="4" t="str"/>
    </x:row>
    <x:row r="43" ht="52" customHeight="1">
      <x:c r="A43" s="3" t="str">
        <x:v>P05-D04</x:v>
      </x:c>
      <x:c r="B43" s="3" t="str">
        <x:v>P05</x:v>
      </x:c>
      <x:c r="C43" s="3" t="str">
        <x:v>Counterproductive correction</x:v>
      </x:c>
      <x:c r="D43" s="3" t="str">
        <x:v>candidate_requires_local_validation</x:v>
      </x:c>
      <x:c r="E43" s="3" t="str">
        <x:v>Choke adjustment reduces thermal anomaly initially</x:v>
      </x:c>
      <x:c r="F43" s="3" t="str">
        <x:v>Intake/wellbore pressure then falls below bubble point and anomaly returns</x:v>
      </x:c>
      <x:c r="G43" s="3" t="str">
        <x:v>Review induced gas interference</x:v>
      </x:c>
      <x:c r="H43" s="3" t="str">
        <x:v>Observed minute 581–682 improvement, renewed departure from minute 842, trip at 1518</x:v>
      </x:c>
      <x:c r="I43" s="3" t="str">
        <x:v>Other source-specific conditions plus operating changes and data errors; no quantified comparative likelihood.</x:v>
      </x:c>
      <x:c r="J43" s="3" t="str">
        <x:v>Verify premises, units, operating state and data freshness. Observed minute 581–682 improvement, renewed departure from minute 842, trip at 1518</x:v>
      </x:c>
      <x:c r="K43" s="3" t="str">
        <x:v>action: Review condition-specific actions in the paper report; no unique action is automatically assigned.</x:v>
      </x:c>
      <x:c r="L43" s="3" t="str">
        <x:v>Medium</x:v>
      </x:c>
      <x:c r="M43" s="3" t="str">
        <x:v>Medium</x:v>
      </x:c>
      <x:c r="N43" s="3" t="str">
        <x:v>p. 10</x:v>
      </x:c>
      <x:c r="O43" s="3" t="str">
        <x:v>Printed claims that all individual values inside bands guarantee healthy joint scores are stronger than conditional mathematics warrants. Full original feature list is unavailable.</x:v>
      </x:c>
      <x:c r="P43" s="3" t="str">
        <x:v>source_logic_or_explicitly_identified_analyst_conversion; see explanation</x:v>
      </x:c>
      <x:c r="Q43" s="4" t="str">
        <x:v>Pending</x:v>
      </x:c>
      <x:c r="R43" s="4" t="str"/>
      <x:c r="S43" s="4" t="str"/>
    </x:row>
    <x:row r="44" ht="38" customHeight="1">
      <x:c r="A44" s="3" t="str">
        <x:v>P06-D01</x:v>
      </x:c>
      <x:c r="B44" s="3" t="str">
        <x:v>P06</x:v>
      </x:c>
      <x:c r="C44" s="3" t="str">
        <x:v>Anomaly review</x:v>
      </x:c>
      <x:c r="D44" s="3" t="str">
        <x:v>candidate_requires_local_validation</x:v>
      </x:c>
      <x:c r="E44" s="3" t="str">
        <x:v>Model flags abnormal baseline relationship</x:v>
      </x:c>
      <x:c r="F44" s="3" t="str">
        <x:v>Independent process/event evidence reviewed</x:v>
      </x:c>
      <x:c r="G44" s="3" t="str">
        <x:v>Investigate and select mitigation</x:v>
      </x:c>
      <x:c r="H44" s="3" t="str">
        <x:v>Editorial does not publish executable physical fault rules</x:v>
      </x:c>
      <x:c r="I44" s="3" t="str">
        <x:v>Other source-specific conditions plus operating changes and data errors; no quantified comparative likelihood.</x:v>
      </x:c>
      <x:c r="J44" s="3" t="str">
        <x:v>Verify premises, units, operating state and data freshness. Editorial does not publish executable physical fault rules</x:v>
      </x:c>
      <x:c r="K44" s="3" t="str">
        <x:v>action: Review condition-specific actions in the paper report; no unique action is automatically assigned.</x:v>
      </x:c>
      <x:c r="L44" s="3" t="str">
        <x:v>Low</x:v>
      </x:c>
      <x:c r="M44" s="3" t="str">
        <x:v>Low</x:v>
      </x:c>
      <x:c r="N44" s="3" t="str">
        <x:v>pp. 1–2</x:v>
      </x:c>
      <x:c r="O44" s="3" t="str">
        <x:v>The advertisement on page 2 is unrelated and excluded. ML is broader than deep learning, despite the editorial's simplified description.</x:v>
      </x:c>
      <x:c r="P44" s="3" t="str">
        <x:v>source_logic_or_explicitly_identified_analyst_conversion; see explanation</x:v>
      </x:c>
      <x:c r="Q44" s="4" t="str">
        <x:v>Pending</x:v>
      </x:c>
      <x:c r="R44" s="4" t="str"/>
      <x:c r="S44" s="4" t="str"/>
    </x:row>
    <x:row r="45" ht="38" customHeight="1">
      <x:c r="A45" s="3" t="str">
        <x:v>P06-D02</x:v>
      </x:c>
      <x:c r="B45" s="3" t="str">
        <x:v>P06</x:v>
      </x:c>
      <x:c r="C45" s="3" t="str">
        <x:v>Unknown behavior</x:v>
      </x:c>
      <x:c r="D45" s="3" t="str">
        <x:v>candidate_requires_local_validation</x:v>
      </x:c>
      <x:c r="E45" s="3" t="str">
        <x:v>Anomaly unfamiliar to operators</x:v>
      </x:c>
      <x:c r="F45" s="3" t="str">
        <x:v>Cause not yet established</x:v>
      </x:c>
      <x:c r="G45" s="3" t="str">
        <x:v>Document and investigate before assigning diagnosis</x:v>
      </x:c>
      <x:c r="H45" s="3" t="str">
        <x:v>Novelty is not proof of a particular failure mode</x:v>
      </x:c>
      <x:c r="I45" s="3" t="str">
        <x:v>Other source-specific conditions plus operating changes and data errors; no quantified comparative likelihood.</x:v>
      </x:c>
      <x:c r="J45" s="3" t="str">
        <x:v>Verify premises, units, operating state and data freshness. Novelty is not proof of a particular failure mode</x:v>
      </x:c>
      <x:c r="K45" s="3" t="str">
        <x:v>action: Review condition-specific actions in the paper report; no unique action is automatically assigned.</x:v>
      </x:c>
      <x:c r="L45" s="3" t="str">
        <x:v>Medium</x:v>
      </x:c>
      <x:c r="M45" s="3" t="str">
        <x:v>Medium</x:v>
      </x:c>
      <x:c r="N45" s="3" t="str">
        <x:v>p. 2</x:v>
      </x:c>
      <x:c r="O45" s="3" t="str">
        <x:v>The advertisement on page 2 is unrelated and excluded. ML is broader than deep learning, despite the editorial's simplified description.</x:v>
      </x:c>
      <x:c r="P45" s="3" t="str">
        <x:v>source_logic_or_explicitly_identified_analyst_conversion; see explanation</x:v>
      </x:c>
      <x:c r="Q45" s="4" t="str">
        <x:v>Pending</x:v>
      </x:c>
      <x:c r="R45" s="4" t="str"/>
      <x:c r="S45" s="4" t="str"/>
    </x:row>
    <x:row r="46" ht="38" customHeight="1">
      <x:c r="A46" s="3" t="str">
        <x:v>P07-D01</x:v>
      </x:c>
      <x:c r="B46" s="3" t="str">
        <x:v>P07</x:v>
      </x:c>
      <x:c r="C46" s="3" t="str">
        <x:v>Learned classification</x:v>
      </x:c>
      <x:c r="D46" s="3" t="str">
        <x:v>candidate_requires_local_validation</x:v>
      </x:c>
      <x:c r="E46" s="3" t="str">
        <x:v>Boosted Bayesian-network/decision-tree vote indicates pre-failure/failure</x:v>
      </x:c>
      <x:c r="F46" s="3" t="str">
        <x:v>Domain-relevant normalized inputs and reliable labels</x:v>
      </x:c>
      <x:c r="G46" s="3" t="str">
        <x:v>Raise rod-pump alert</x:v>
      </x:c>
      <x:c r="H46" s="3" t="str">
        <x:v>No explicit physical diagnostic IF/THEN thresholds published</x:v>
      </x:c>
      <x:c r="I46" s="3" t="str">
        <x:v>Other source-specific conditions plus operating changes and data errors; no quantified comparative likelihood.</x:v>
      </x:c>
      <x:c r="J46" s="3" t="str">
        <x:v>Verify premises, units, operating state and data freshness. No explicit physical diagnostic IF/THEN thresholds published</x:v>
      </x:c>
      <x:c r="K46" s="3" t="str">
        <x:v>action: Review condition-specific actions in the paper report; no unique action is automatically assigned.</x:v>
      </x:c>
      <x:c r="L46" s="3" t="str">
        <x:v>Medium</x:v>
      </x:c>
      <x:c r="M46" s="3" t="str">
        <x:v>Medium</x:v>
      </x:c>
      <x:c r="N46" s="3" t="str">
        <x:v>pp. 3–8</x:v>
      </x:c>
      <x:c r="O46" s="3" t="str">
        <x:v>Normal is a class, not a failure mode. No injection analysis.</x:v>
      </x:c>
      <x:c r="P46" s="3" t="str">
        <x:v>source_logic_or_explicitly_identified_analyst_conversion; see explanation</x:v>
      </x:c>
      <x:c r="Q46" s="4" t="str">
        <x:v>Pending</x:v>
      </x:c>
      <x:c r="R46" s="4" t="str"/>
      <x:c r="S46" s="4" t="str"/>
    </x:row>
    <x:row r="47" ht="38" customHeight="1">
      <x:c r="A47" s="3" t="str">
        <x:v>P07-D02</x:v>
      </x:c>
      <x:c r="B47" s="3" t="str">
        <x:v>P07</x:v>
      </x:c>
      <x:c r="C47" s="3" t="str">
        <x:v>Missing records</x:v>
      </x:c>
      <x:c r="D47" s="3" t="str">
        <x:v>candidate_requires_local_validation</x:v>
      </x:c>
      <x:c r="E47" s="3" t="str">
        <x:v>Data absent</x:v>
      </x:c>
      <x:c r="F47" s="3" t="str">
        <x:v>Maintenance/failure/telemetry explanation unresolved</x:v>
      </x:c>
      <x:c r="G47" s="3" t="str">
        <x:v>Flag missingness for SME interpretation</x:v>
      </x:c>
      <x:c r="H47" s="3" t="str">
        <x:v>Missing data are not automatically normal or failed</x:v>
      </x:c>
      <x:c r="I47" s="3" t="str">
        <x:v>Other source-specific conditions plus operating changes and data errors; no quantified comparative likelihood.</x:v>
      </x:c>
      <x:c r="J47" s="3" t="str">
        <x:v>Verify premises, units, operating state and data freshness. Missing data are not automatically normal or failed</x:v>
      </x:c>
      <x:c r="K47" s="3" t="str">
        <x:v>action: Review condition-specific actions in the paper report; no unique action is automatically assigned.</x:v>
      </x:c>
      <x:c r="L47" s="3" t="str">
        <x:v>Medium</x:v>
      </x:c>
      <x:c r="M47" s="3" t="str">
        <x:v>Medium</x:v>
      </x:c>
      <x:c r="N47" s="3" t="str">
        <x:v>p. 10</x:v>
      </x:c>
      <x:c r="O47" s="3" t="str">
        <x:v>Normal is a class, not a failure mode. No injection analysis.</x:v>
      </x:c>
      <x:c r="P47" s="3" t="str">
        <x:v>source_logic_or_explicitly_identified_analyst_conversion; see explanation</x:v>
      </x:c>
      <x:c r="Q47" s="4" t="str">
        <x:v>Pending</x:v>
      </x:c>
      <x:c r="R47" s="4" t="str"/>
      <x:c r="S47" s="4" t="str"/>
    </x:row>
    <x:row r="48" ht="38" customHeight="1">
      <x:c r="A48" s="3" t="str">
        <x:v>P08-D01</x:v>
      </x:c>
      <x:c r="B48" s="3" t="str">
        <x:v>P08</x:v>
      </x:c>
      <x:c r="C48" s="3" t="str">
        <x:v>Advisory prioritization</x:v>
      </x:c>
      <x:c r="D48" s="3" t="str">
        <x:v>candidate_requires_local_validation</x:v>
      </x:c>
      <x:c r="E48" s="3" t="str">
        <x:v>ESP anomaly detected</x:v>
      </x:c>
      <x:c r="F48" s="3" t="str">
        <x:v>Analytics evidence available</x:v>
      </x:c>
      <x:c r="G48" s="3" t="str">
        <x:v>Rank well for operator/engineer review</x:v>
      </x:c>
      <x:c r="H48" s="3" t="str">
        <x:v>Surveillance is decision support</x:v>
      </x:c>
      <x:c r="I48" s="3" t="str">
        <x:v>Other source-specific conditions plus operating changes and data errors; no quantified comparative likelihood.</x:v>
      </x:c>
      <x:c r="J48" s="3" t="str">
        <x:v>Verify premises, units, operating state and data freshness. Surveillance is decision support</x:v>
      </x:c>
      <x:c r="K48" s="3" t="str">
        <x:v>action: Review condition-specific actions in the paper report; no unique action is automatically assigned.</x:v>
      </x:c>
      <x:c r="L48" s="3" t="str">
        <x:v>Medium</x:v>
      </x:c>
      <x:c r="M48" s="3" t="str">
        <x:v>Medium</x:v>
      </x:c>
      <x:c r="N48" s="3" t="str">
        <x:v>pp. 5–6</x:v>
      </x:c>
      <x:c r="O48" s="3" t="str">
        <x:v>Do not infer autonomous equipment control from the title; authors explicitly describe support to human operators.</x:v>
      </x:c>
      <x:c r="P48" s="3" t="str">
        <x:v>source_logic_or_explicitly_identified_analyst_conversion; see explanation</x:v>
      </x:c>
      <x:c r="Q48" s="4" t="str">
        <x:v>Pending</x:v>
      </x:c>
      <x:c r="R48" s="4" t="str"/>
      <x:c r="S48" s="4" t="str"/>
    </x:row>
    <x:row r="49" ht="52" customHeight="1">
      <x:c r="A49" s="3" t="str">
        <x:v>P08-D02</x:v>
      </x:c>
      <x:c r="B49" s="3" t="str">
        <x:v>P08</x:v>
      </x:c>
      <x:c r="C49" s="3" t="str">
        <x:v>Control separation</x:v>
      </x:c>
      <x:c r="D49" s="3" t="str">
        <x:v>candidate_requires_local_validation</x:v>
      </x:c>
      <x:c r="E49" s="3" t="str">
        <x:v>Advisory system fails or misses anomaly</x:v>
      </x:c>
      <x:c r="F49" s="3" t="str">
        <x:v>Existing control/protection remains available</x:v>
      </x:c>
      <x:c r="G49" s="3" t="str">
        <x:v>SCADA retains control and alarm responsibilities</x:v>
      </x:c>
      <x:c r="H49" s="3" t="str">
        <x:v>Architecture explicitly supplements SCADA; does not prove all hazards are covered</x:v>
      </x:c>
      <x:c r="I49" s="3" t="str">
        <x:v>Other source-specific conditions plus operating changes and data errors; no quantified comparative likelihood.</x:v>
      </x:c>
      <x:c r="J49" s="3" t="str">
        <x:v>Verify premises, units, operating state and data freshness. Architecture explicitly supplements SCADA; does not prove all hazards are covered</x:v>
      </x:c>
      <x:c r="K49" s="3" t="str">
        <x:v>action: Review condition-specific actions in the paper report; no unique action is automatically assigned.</x:v>
      </x:c>
      <x:c r="L49" s="3" t="str">
        <x:v>High</x:v>
      </x:c>
      <x:c r="M49" s="3" t="str">
        <x:v>High</x:v>
      </x:c>
      <x:c r="N49" s="3" t="str">
        <x:v>p. 6</x:v>
      </x:c>
      <x:c r="O49" s="3" t="str">
        <x:v>Do not infer autonomous equipment control from the title; authors explicitly describe support to human operators.</x:v>
      </x:c>
      <x:c r="P49" s="3" t="str">
        <x:v>source_logic_or_explicitly_identified_analyst_conversion; see explanation</x:v>
      </x:c>
      <x:c r="Q49" s="4" t="str">
        <x:v>Pending</x:v>
      </x:c>
      <x:c r="R49" s="4" t="str"/>
      <x:c r="S49" s="4" t="str"/>
    </x:row>
    <x:row r="50" ht="38" customHeight="1">
      <x:c r="A50" s="3" t="str">
        <x:v>P08-D03</x:v>
      </x:c>
      <x:c r="B50" s="3" t="str">
        <x:v>P08</x:v>
      </x:c>
      <x:c r="C50" s="3" t="str">
        <x:v>Unknown cause</x:v>
      </x:c>
      <x:c r="D50" s="3" t="str">
        <x:v>candidate_requires_local_validation</x:v>
      </x:c>
      <x:c r="E50" s="3" t="str">
        <x:v>Novel anomaly identified</x:v>
      </x:c>
      <x:c r="F50" s="3" t="str">
        <x:v>Engineering review required</x:v>
      </x:c>
      <x:c r="G50" s="3" t="str">
        <x:v>Share common evidence with well engineer and operator</x:v>
      </x:c>
      <x:c r="H50" s="3" t="str">
        <x:v>Common analytical dataset supports different roles</x:v>
      </x:c>
      <x:c r="I50" s="3" t="str">
        <x:v>Other source-specific conditions plus operating changes and data errors; no quantified comparative likelihood.</x:v>
      </x:c>
      <x:c r="J50" s="3" t="str">
        <x:v>Verify premises, units, operating state and data freshness. Common analytical dataset supports different roles</x:v>
      </x:c>
      <x:c r="K50" s="3" t="str">
        <x:v>action: Review condition-specific actions in the paper report; no unique action is automatically assigned.</x:v>
      </x:c>
      <x:c r="L50" s="3" t="str">
        <x:v>Medium</x:v>
      </x:c>
      <x:c r="M50" s="3" t="str">
        <x:v>Medium</x:v>
      </x:c>
      <x:c r="N50" s="3" t="str">
        <x:v>p. 6</x:v>
      </x:c>
      <x:c r="O50" s="3" t="str">
        <x:v>Do not infer autonomous equipment control from the title; authors explicitly describe support to human operators.</x:v>
      </x:c>
      <x:c r="P50" s="3" t="str">
        <x:v>source_logic_or_explicitly_identified_analyst_conversion; see explanation</x:v>
      </x:c>
      <x:c r="Q50" s="4" t="str">
        <x:v>Pending</x:v>
      </x:c>
      <x:c r="R50" s="4" t="str"/>
      <x:c r="S50" s="4" t="str"/>
    </x:row>
    <x:row r="51" ht="66" customHeight="1">
      <x:c r="A51" s="3" t="str">
        <x:v>P09-D01</x:v>
      </x:c>
      <x:c r="B51" s="3" t="str">
        <x:v>P09</x:v>
      </x:c>
      <x:c r="C51" s="3" t="str">
        <x:v>Normal reference</x:v>
      </x:c>
      <x:c r="D51" s="3" t="str">
        <x:v>candidate_requires_local_validation</x:v>
      </x:c>
      <x:c r="E51" s="3" t="str">
        <x:v>All six signals within calibrated healthy variation</x:v>
      </x:c>
      <x:c r="F51" s="3" t="str">
        <x:v>No intervention/transient or quality fault</x:v>
      </x:c>
      <x:c r="G51" s="3" t="str">
        <x:v>Normal-pattern class</x:v>
      </x:c>
      <x:c r="H51" s="3" t="str">
        <x:v>Normal is one of nine conditions; only eight are faults</x:v>
      </x:c>
      <x:c r="I51" s="3" t="str">
        <x:v>Other source-specific conditions plus operating changes and data errors; no quantified comparative likelihood.</x:v>
      </x:c>
      <x:c r="J51" s="3" t="str">
        <x:v>Verify premises, units, operating state and data freshness. Normal is one of nine conditions; only eight are faults</x:v>
      </x:c>
      <x:c r="K51" s="3" t="str">
        <x:v>action: Review condition-specific actions in the paper report; no unique action is automatically assigned.</x:v>
      </x:c>
      <x:c r="L51" s="3" t="str">
        <x:v>Medium</x:v>
      </x:c>
      <x:c r="M51" s="3" t="str">
        <x:v>Medium</x:v>
      </x:c>
      <x:c r="N51" s="3" t="str">
        <x:v>PDF pp. 4–5</x:v>
      </x:c>
      <x:c r="O51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1" s="3" t="str">
        <x:v>source_logic_or_explicitly_identified_analyst_conversion; see explanation</x:v>
      </x:c>
      <x:c r="Q51" s="4" t="str">
        <x:v>Pending</x:v>
      </x:c>
      <x:c r="R51" s="4" t="str"/>
      <x:c r="S51" s="4" t="str"/>
    </x:row>
    <x:row r="52" ht="66" customHeight="1">
      <x:c r="A52" s="3" t="str">
        <x:v>P09-D02</x:v>
      </x:c>
      <x:c r="B52" s="3" t="str">
        <x:v>P09</x:v>
      </x:c>
      <x:c r="C52" s="3" t="str">
        <x:v>Underload</x:v>
      </x:c>
      <x:c r="D52" s="3" t="str">
        <x:v>candidate_requires_local_validation</x:v>
      </x:c>
      <x:c r="E52" s="3" t="str">
        <x:v>Current normalized mean ~0.8</x:v>
      </x:c>
      <x:c r="F52" s="3" t="str">
        <x:v>Well-specific threshold/calibration</x:v>
      </x:c>
      <x:c r="G52" s="3" t="str">
        <x:v>Underload candidate</x:v>
      </x:c>
      <x:c r="H52" s="3" t="str">
        <x:v>Illustrative relative limit; not universal protection setting</x:v>
      </x:c>
      <x:c r="I52" s="3" t="str">
        <x:v>Other source-specific conditions plus operating changes and data errors; no quantified comparative likelihood.</x:v>
      </x:c>
      <x:c r="J52" s="3" t="str">
        <x:v>Verify premises, units, operating state and data freshness. Illustrative relative limit; not universal protection setting</x:v>
      </x:c>
      <x:c r="K52" s="3" t="str">
        <x:v>action: Review condition-specific actions in the paper report; no unique action is automatically assigned.</x:v>
      </x:c>
      <x:c r="L52" s="3" t="str">
        <x:v>Medium</x:v>
      </x:c>
      <x:c r="M52" s="3" t="str">
        <x:v>Medium</x:v>
      </x:c>
      <x:c r="N52" s="3" t="str">
        <x:v>PDF p. 8</x:v>
      </x:c>
      <x:c r="O52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2" s="3" t="str">
        <x:v>source_logic_or_explicitly_identified_analyst_conversion; see explanation</x:v>
      </x:c>
      <x:c r="Q52" s="4" t="str">
        <x:v>Pending</x:v>
      </x:c>
      <x:c r="R52" s="4" t="str"/>
      <x:c r="S52" s="4" t="str"/>
    </x:row>
    <x:row r="53" ht="66" customHeight="1">
      <x:c r="A53" s="3" t="str">
        <x:v>P09-D03</x:v>
      </x:c>
      <x:c r="B53" s="3" t="str">
        <x:v>P09</x:v>
      </x:c>
      <x:c r="C53" s="3" t="str">
        <x:v>Overload</x:v>
      </x:c>
      <x:c r="D53" s="3" t="str">
        <x:v>candidate_requires_local_validation</x:v>
      </x:c>
      <x:c r="E53" s="3" t="str">
        <x:v>Current normalized mean ~1.2</x:v>
      </x:c>
      <x:c r="F53" s="3" t="str">
        <x:v>Well-specific threshold/calibration</x:v>
      </x:c>
      <x:c r="G53" s="3" t="str">
        <x:v>Overload candidate</x:v>
      </x:c>
      <x:c r="H53" s="3" t="str">
        <x:v>Text incorrectly repeats underload for 1.2; use as suspected typo pending validation</x:v>
      </x:c>
      <x:c r="I53" s="3" t="str">
        <x:v>Other source-specific conditions plus operating changes and data errors; no quantified comparative likelihood.</x:v>
      </x:c>
      <x:c r="J53" s="3" t="str">
        <x:v>Verify premises, units, operating state and data freshness. Text incorrectly repeats underload for 1.2; use as suspected typo pending validation</x:v>
      </x:c>
      <x:c r="K53" s="3" t="str">
        <x:v>action: Review condition-specific actions in the paper report; no unique action is automatically assigned.</x:v>
      </x:c>
      <x:c r="L53" s="3" t="str">
        <x:v>Low</x:v>
      </x:c>
      <x:c r="M53" s="3" t="str">
        <x:v>Low</x:v>
      </x:c>
      <x:c r="N53" s="3" t="str">
        <x:v>PDF p. 8</x:v>
      </x:c>
      <x:c r="O53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3" s="3" t="str">
        <x:v>source_logic_or_explicitly_identified_analyst_conversion; see explanation</x:v>
      </x:c>
      <x:c r="Q53" s="4" t="str">
        <x:v>Pending</x:v>
      </x:c>
      <x:c r="R53" s="4" t="str"/>
      <x:c r="S53" s="4" t="str"/>
    </x:row>
    <x:row r="54" ht="66" customHeight="1">
      <x:c r="A54" s="3" t="str">
        <x:v>P09-D04</x:v>
      </x:c>
      <x:c r="B54" s="3" t="str">
        <x:v>P09</x:v>
      </x:c>
      <x:c r="C54" s="3" t="str">
        <x:v>Gas interference</x:v>
      </x:c>
      <x:c r="D54" s="3" t="str">
        <x:v>candidate_requires_local_validation</x:v>
      </x:c>
      <x:c r="E54" s="3" t="str">
        <x:v>Current variance increases</x:v>
      </x:c>
      <x:c r="F54" s="3" t="str">
        <x:v>GLR/gas increases; current waveform matches reference</x:v>
      </x:c>
      <x:c r="G54" s="3" t="str">
        <x:v>Gas interference candidate</x:v>
      </x:c>
      <x:c r="H54" s="3" t="str">
        <x:v>Electrical-only recognition has blind spots</x:v>
      </x:c>
      <x:c r="I54" s="3" t="str">
        <x:v>Other source-specific conditions plus operating changes and data errors; no quantified comparative likelihood.</x:v>
      </x:c>
      <x:c r="J54" s="3" t="str">
        <x:v>Verify premises, units, operating state and data freshness. Electrical-only recognition has blind spots</x:v>
      </x:c>
      <x:c r="K54" s="3" t="str">
        <x:v>action: Review condition-specific actions in the paper report; no unique action is automatically assigned.</x:v>
      </x:c>
      <x:c r="L54" s="3" t="str">
        <x:v>Medium</x:v>
      </x:c>
      <x:c r="M54" s="3" t="str">
        <x:v>Medium</x:v>
      </x:c>
      <x:c r="N54" s="3" t="str">
        <x:v>PDF pp. 6, 8–9</x:v>
      </x:c>
      <x:c r="O54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4" s="3" t="str">
        <x:v>source_logic_or_explicitly_identified_analyst_conversion; see explanation</x:v>
      </x:c>
      <x:c r="Q54" s="4" t="str">
        <x:v>Pending</x:v>
      </x:c>
      <x:c r="R54" s="4" t="str"/>
      <x:c r="S54" s="4" t="str"/>
    </x:row>
    <x:row r="55" ht="66" customHeight="1">
      <x:c r="A55" s="3" t="str">
        <x:v>P09-D05</x:v>
      </x:c>
      <x:c r="B55" s="3" t="str">
        <x:v>P09</x:v>
      </x:c>
      <x:c r="C55" s="3" t="str">
        <x:v>Gas lock</x:v>
      </x:c>
      <x:c r="D55" s="3" t="str">
        <x:v>candidate_requires_local_validation</x:v>
      </x:c>
      <x:c r="E55" s="3" t="str">
        <x:v>Current fluctuates and decreases toward underload trip</x:v>
      </x:c>
      <x:c r="F55" s="3" t="str">
        <x:v>Liquid falls and GLR rises</x:v>
      </x:c>
      <x:c r="G55" s="3" t="str">
        <x:v>Gas-lock candidate</x:v>
      </x:c>
      <x:c r="H55" s="3" t="str">
        <x:v>Confirm with production rather than current alone</x:v>
      </x:c>
      <x:c r="I55" s="3" t="str">
        <x:v>Other source-specific conditions plus operating changes and data errors; no quantified comparative likelihood.</x:v>
      </x:c>
      <x:c r="J55" s="3" t="str">
        <x:v>Verify premises, units, operating state and data freshness. Confirm with production rather than current alone</x:v>
      </x:c>
      <x:c r="K55" s="3" t="str">
        <x:v>action: Review condition-specific actions in the paper report; no unique action is automatically assigned.</x:v>
      </x:c>
      <x:c r="L55" s="3" t="str">
        <x:v>Medium</x:v>
      </x:c>
      <x:c r="M55" s="3" t="str">
        <x:v>Medium</x:v>
      </x:c>
      <x:c r="N55" s="3" t="str">
        <x:v>PDF p. 6</x:v>
      </x:c>
      <x:c r="O55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5" s="3" t="str">
        <x:v>source_logic_or_explicitly_identified_analyst_conversion; see explanation</x:v>
      </x:c>
      <x:c r="Q55" s="4" t="str">
        <x:v>Pending</x:v>
      </x:c>
      <x:c r="R55" s="4" t="str"/>
      <x:c r="S55" s="4" t="str"/>
    </x:row>
    <x:row r="56" ht="66" customHeight="1">
      <x:c r="A56" s="3" t="str">
        <x:v>P09-D06</x:v>
      </x:c>
      <x:c r="B56" s="3" t="str">
        <x:v>P09</x:v>
      </x:c>
      <x:c r="C56" s="3" t="str">
        <x:v>Supply shortage</x:v>
      </x:c>
      <x:c r="D56" s="3" t="str">
        <x:v>candidate_requires_local_validation</x:v>
      </x:c>
      <x:c r="E56" s="3" t="str">
        <x:v>Current steadily decreases then cycles after shutdown</x:v>
      </x:c>
      <x:c r="F56" s="3" t="str">
        <x:v>Liquid supply/level declining</x:v>
      </x:c>
      <x:c r="G56" s="3" t="str">
        <x:v>Inflow deficiency candidate</x:v>
      </x:c>
      <x:c r="H56" s="3" t="str">
        <x:v>Gas-related and leakage alternatives remain</x:v>
      </x:c>
      <x:c r="I56" s="3" t="str">
        <x:v>Other source-specific conditions plus operating changes and data errors; no quantified comparative likelihood.</x:v>
      </x:c>
      <x:c r="J56" s="3" t="str">
        <x:v>Verify premises, units, operating state and data freshness. Gas-related and leakage alternatives remain</x:v>
      </x:c>
      <x:c r="K56" s="3" t="str">
        <x:v>action: Review condition-specific actions in the paper report; no unique action is automatically assigned.</x:v>
      </x:c>
      <x:c r="L56" s="3" t="str">
        <x:v>Medium</x:v>
      </x:c>
      <x:c r="M56" s="3" t="str">
        <x:v>Medium</x:v>
      </x:c>
      <x:c r="N56" s="3" t="str">
        <x:v>PDF p. 6</x:v>
      </x:c>
      <x:c r="O56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6" s="3" t="str">
        <x:v>source_logic_or_explicitly_identified_analyst_conversion; see explanation</x:v>
      </x:c>
      <x:c r="Q56" s="4" t="str">
        <x:v>Pending</x:v>
      </x:c>
      <x:c r="R56" s="4" t="str"/>
      <x:c r="S56" s="4" t="str"/>
    </x:row>
    <x:row r="57" ht="66" customHeight="1">
      <x:c r="A57" s="3" t="str">
        <x:v>P09-D07</x:v>
      </x:c>
      <x:c r="B57" s="3" t="str">
        <x:v>P09</x:v>
      </x:c>
      <x:c r="C57" s="3" t="str">
        <x:v>Tubing leak</x:v>
      </x:c>
      <x:c r="D57" s="3" t="str">
        <x:v>candidate_requires_local_validation</x:v>
      </x:c>
      <x:c r="E57" s="3" t="str">
        <x:v>Wellhead pressure abruptly decreases and liquid rate falls</x:v>
      </x:c>
      <x:c r="F57" s="3" t="str">
        <x:v>Current remains near its prior mean</x:v>
      </x:c>
      <x:c r="G57" s="3" t="str">
        <x:v>Tubing integrity concern</x:v>
      </x:c>
      <x:c r="H57" s="3" t="str">
        <x:v>Requires integrity confirmation; rate pressure change alone is nonspecific</x:v>
      </x:c>
      <x:c r="I57" s="3" t="str">
        <x:v>Other source-specific conditions plus operating changes and data errors; no quantified comparative likelihood.</x:v>
      </x:c>
      <x:c r="J57" s="3" t="str">
        <x:v>Verify premises, units, operating state and data freshness. Requires integrity confirmation; rate pressure change alone is nonspecific</x:v>
      </x:c>
      <x:c r="K57" s="3" t="str">
        <x:v>action: Review condition-specific actions in the paper report; no unique action is automatically assigned.</x:v>
      </x:c>
      <x:c r="L57" s="3" t="str">
        <x:v>Medium</x:v>
      </x:c>
      <x:c r="M57" s="3" t="str">
        <x:v>Medium</x:v>
      </x:c>
      <x:c r="N57" s="3" t="str">
        <x:v>PDF p. 7</x:v>
      </x:c>
      <x:c r="O57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7" s="3" t="str">
        <x:v>source_logic_or_explicitly_identified_analyst_conversion; see explanation</x:v>
      </x:c>
      <x:c r="Q57" s="4" t="str">
        <x:v>Pending</x:v>
      </x:c>
      <x:c r="R57" s="4" t="str"/>
      <x:c r="S57" s="4" t="str"/>
    </x:row>
    <x:row r="58" ht="66" customHeight="1">
      <x:c r="A58" s="3" t="str">
        <x:v>P09-D08</x:v>
      </x:c>
      <x:c r="B58" s="3" t="str">
        <x:v>P09</x:v>
      </x:c>
      <x:c r="C58" s="3" t="str">
        <x:v>Voltage deviation</x:v>
      </x:c>
      <x:c r="D58" s="3" t="str">
        <x:v>candidate_requires_local_validation</x:v>
      </x:c>
      <x:c r="E58" s="3" t="str">
        <x:v>Voltage exceeds or falls below motor-rated condition</x:v>
      </x:c>
      <x:c r="F58" s="3" t="str">
        <x:v>Associated current/production pattern with unchanged GLR</x:v>
      </x:c>
      <x:c r="G58" s="3" t="str">
        <x:v>Electrical supply anomaly</x:v>
      </x:c>
      <x:c r="H58" s="3" t="str">
        <x:v>VSD frequency, voltage location and loading affect interpretation</x:v>
      </x:c>
      <x:c r="I58" s="3" t="str">
        <x:v>Other source-specific conditions plus operating changes and data errors; no quantified comparative likelihood.</x:v>
      </x:c>
      <x:c r="J58" s="3" t="str">
        <x:v>Verify premises, units, operating state and data freshness. VSD frequency, voltage location and loading affect interpretation</x:v>
      </x:c>
      <x:c r="K58" s="3" t="str">
        <x:v>action: Review condition-specific actions in the paper report; no unique action is automatically assigned.</x:v>
      </x:c>
      <x:c r="L58" s="3" t="str">
        <x:v>Low</x:v>
      </x:c>
      <x:c r="M58" s="3" t="str">
        <x:v>Low</x:v>
      </x:c>
      <x:c r="N58" s="3" t="str">
        <x:v>PDF pp. 7–8</x:v>
      </x:c>
      <x:c r="O58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8" s="3" t="str">
        <x:v>source_logic_or_explicitly_identified_analyst_conversion; see explanation</x:v>
      </x:c>
      <x:c r="Q58" s="4" t="str">
        <x:v>Pending</x:v>
      </x:c>
      <x:c r="R58" s="4" t="str"/>
      <x:c r="S58" s="4" t="str"/>
    </x:row>
    <x:row r="59" ht="66" customHeight="1">
      <x:c r="A59" s="3" t="str">
        <x:v>P09-D09</x:v>
      </x:c>
      <x:c r="B59" s="3" t="str">
        <x:v>P09</x:v>
      </x:c>
      <x:c r="C59" s="3" t="str">
        <x:v>Pattern matching</x:v>
      </x:c>
      <x:c r="D59" s="3" t="str">
        <x:v>candidate_requires_local_validation</x:v>
      </x:c>
      <x:c r="E59" s="3" t="str">
        <x:v>Cross-correlation with reference current waveform exceeds tuned criterion</x:v>
      </x:c>
      <x:c r="F59" s="3" t="str">
        <x:v>Auxiliary production pattern agrees</x:v>
      </x:c>
      <x:c r="G59" s="3" t="str">
        <x:v>Classify similar operating pattern</x:v>
      </x:c>
      <x:c r="H59" s="3" t="str">
        <x:v>Numerical correlation threshold not provided</x:v>
      </x:c>
      <x:c r="I59" s="3" t="str">
        <x:v>Other source-specific conditions plus operating changes and data errors; no quantified comparative likelihood.</x:v>
      </x:c>
      <x:c r="J59" s="3" t="str">
        <x:v>Verify premises, units, operating state and data freshness. Numerical correlation threshold not provided</x:v>
      </x:c>
      <x:c r="K59" s="3" t="str">
        <x:v>action: Review condition-specific actions in the paper report; no unique action is automatically assigned.</x:v>
      </x:c>
      <x:c r="L59" s="3" t="str">
        <x:v>Medium</x:v>
      </x:c>
      <x:c r="M59" s="3" t="str">
        <x:v>Medium</x:v>
      </x:c>
      <x:c r="N59" s="3" t="str">
        <x:v>PDF pp. 8–9</x:v>
      </x:c>
      <x:c r="O59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P59" s="3" t="str">
        <x:v>source_logic_or_explicitly_identified_analyst_conversion; see explanation</x:v>
      </x:c>
      <x:c r="Q59" s="4" t="str">
        <x:v>Pending</x:v>
      </x:c>
      <x:c r="R59" s="4" t="str"/>
      <x:c r="S59" s="4" t="str"/>
    </x:row>
    <x:row r="60" ht="52" customHeight="1">
      <x:c r="A60" s="3" t="str">
        <x:v>P10-D01</x:v>
      </x:c>
      <x:c r="B60" s="3" t="str">
        <x:v>P10</x:v>
      </x:c>
      <x:c r="C60" s="3" t="str">
        <x:v>Cycling hypothesis</x:v>
      </x:c>
      <x:c r="D60" s="3" t="str">
        <x:v>candidate_requires_local_validation</x:v>
      </x:c>
      <x:c r="E60" s="3" t="str">
        <x:v>Motor repeatedly cycles</x:v>
      </x:c>
      <x:c r="F60" s="3" t="str">
        <x:v>Context supports low cooling flow</x:v>
      </x:c>
      <x:c r="G60" s="3" t="str">
        <x:v>Investigate gas lock, scale or other flow restriction</x:v>
      </x:c>
      <x:c r="H60" s="3" t="str">
        <x:v>Geology and deliberate field operation also cause cycling</x:v>
      </x:c>
      <x:c r="I60" s="3" t="str">
        <x:v>Other source-specific conditions plus operating changes and data errors; no quantified comparative likelihood.</x:v>
      </x:c>
      <x:c r="J60" s="3" t="str">
        <x:v>Verify premises, units, operating state and data freshness. Geology and deliberate field operation also cause cycling</x:v>
      </x:c>
      <x:c r="K60" s="3" t="str">
        <x:v>action: Review condition-specific actions in the paper report; no unique action is automatically assigned.</x:v>
      </x:c>
      <x:c r="L60" s="3" t="str">
        <x:v>Medium</x:v>
      </x:c>
      <x:c r="M60" s="3" t="str">
        <x:v>Medium</x:v>
      </x:c>
      <x:c r="N60" s="3" t="str">
        <x:v>p. 2</x:v>
      </x:c>
      <x:c r="O60" s="3" t="str">
        <x:v>Do not describe the paper as &gt;90% accurate or as guaranteeing 90-day warning. Abstract's favorable language is weaker evidence than the numerical table.</x:v>
      </x:c>
      <x:c r="P60" s="3" t="str">
        <x:v>source_logic_or_explicitly_identified_analyst_conversion; see explanation</x:v>
      </x:c>
      <x:c r="Q60" s="4" t="str">
        <x:v>Pending</x:v>
      </x:c>
      <x:c r="R60" s="4" t="str"/>
      <x:c r="S60" s="4" t="str"/>
    </x:row>
    <x:row r="61" ht="52" customHeight="1">
      <x:c r="A61" s="3" t="str">
        <x:v>P10-D02</x:v>
      </x:c>
      <x:c r="B61" s="3" t="str">
        <x:v>P10</x:v>
      </x:c>
      <x:c r="C61" s="3" t="str">
        <x:v>Gassy pattern</x:v>
      </x:c>
      <x:c r="D61" s="3" t="str">
        <x:v>candidate_requires_local_validation</x:v>
      </x:c>
      <x:c r="E61" s="3" t="str">
        <x:v>Current fluctuates repeatedly</x:v>
      </x:c>
      <x:c r="F61" s="3" t="str">
        <x:v>Gas context corroborates</x:v>
      </x:c>
      <x:c r="G61" s="3" t="str">
        <x:v>Gas-loading instability candidate</x:v>
      </x:c>
      <x:c r="H61" s="3" t="str">
        <x:v>Current alone cannot prove gas</x:v>
      </x:c>
      <x:c r="I61" s="3" t="str">
        <x:v>Other source-specific conditions plus operating changes and data errors; no quantified comparative likelihood.</x:v>
      </x:c>
      <x:c r="J61" s="3" t="str">
        <x:v>Verify premises, units, operating state and data freshness. Current alone cannot prove gas</x:v>
      </x:c>
      <x:c r="K61" s="3" t="str">
        <x:v>action: Review condition-specific actions in the paper report; no unique action is automatically assigned.</x:v>
      </x:c>
      <x:c r="L61" s="3" t="str">
        <x:v>Medium</x:v>
      </x:c>
      <x:c r="M61" s="3" t="str">
        <x:v>Medium</x:v>
      </x:c>
      <x:c r="N61" s="3" t="str">
        <x:v>p. 2</x:v>
      </x:c>
      <x:c r="O61" s="3" t="str">
        <x:v>Do not describe the paper as &gt;90% accurate or as guaranteeing 90-day warning. Abstract's favorable language is weaker evidence than the numerical table.</x:v>
      </x:c>
      <x:c r="P61" s="3" t="str">
        <x:v>source_logic_or_explicitly_identified_analyst_conversion; see explanation</x:v>
      </x:c>
      <x:c r="Q61" s="4" t="str">
        <x:v>Pending</x:v>
      </x:c>
      <x:c r="R61" s="4" t="str"/>
      <x:c r="S61" s="4" t="str"/>
    </x:row>
    <x:row r="62" ht="52" customHeight="1">
      <x:c r="A62" s="3" t="str">
        <x:v>P10-D03</x:v>
      </x:c>
      <x:c r="B62" s="3" t="str">
        <x:v>P10</x:v>
      </x:c>
      <x:c r="C62" s="3" t="str">
        <x:v>Solids pattern</x:v>
      </x:c>
      <x:c r="D62" s="3" t="str">
        <x:v>candidate_requires_local_validation</x:v>
      </x:c>
      <x:c r="E62" s="3" t="str">
        <x:v>Intermittent current spikes</x:v>
      </x:c>
      <x:c r="F62" s="3" t="str">
        <x:v>Evidence of solids or overheating/restarts</x:v>
      </x:c>
      <x:c r="G62" s="3" t="str">
        <x:v>Investigate solids-induced loading</x:v>
      </x:c>
      <x:c r="H62" s="3" t="str">
        <x:v>Not unique to solids</x:v>
      </x:c>
      <x:c r="I62" s="3" t="str">
        <x:v>Other source-specific conditions plus operating changes and data errors; no quantified comparative likelihood.</x:v>
      </x:c>
      <x:c r="J62" s="3" t="str">
        <x:v>Verify premises, units, operating state and data freshness. Not unique to solids</x:v>
      </x:c>
      <x:c r="K62" s="3" t="str">
        <x:v>action: Review condition-specific actions in the paper report; no unique action is automatically assigned.</x:v>
      </x:c>
      <x:c r="L62" s="3" t="str">
        <x:v>Medium</x:v>
      </x:c>
      <x:c r="M62" s="3" t="str">
        <x:v>Medium</x:v>
      </x:c>
      <x:c r="N62" s="3" t="str">
        <x:v>p. 2</x:v>
      </x:c>
      <x:c r="O62" s="3" t="str">
        <x:v>Do not describe the paper as &gt;90% accurate or as guaranteeing 90-day warning. Abstract's favorable language is weaker evidence than the numerical table.</x:v>
      </x:c>
      <x:c r="P62" s="3" t="str">
        <x:v>source_logic_or_explicitly_identified_analyst_conversion; see explanation</x:v>
      </x:c>
      <x:c r="Q62" s="4" t="str">
        <x:v>Pending</x:v>
      </x:c>
      <x:c r="R62" s="4" t="str"/>
      <x:c r="S62" s="4" t="str"/>
    </x:row>
    <x:row r="63" ht="52" customHeight="1">
      <x:c r="A63" s="3" t="str">
        <x:v>P10-D04</x:v>
      </x:c>
      <x:c r="B63" s="3" t="str">
        <x:v>P10</x:v>
      </x:c>
      <x:c r="C63" s="3" t="str">
        <x:v>SVM anomaly</x:v>
      </x:c>
      <x:c r="D63" s="3" t="str">
        <x:v>candidate_requires_local_validation</x:v>
      </x:c>
      <x:c r="E63" s="3" t="str">
        <x:v>Selected normalized features fall on anomaly side of linear SVM</x:v>
      </x:c>
      <x:c r="F63" s="3" t="str">
        <x:v>Valid data and supported operating regime</x:v>
      </x:c>
      <x:c r="G63" s="3" t="str">
        <x:v>Flag abnormal/inefficient state for review</x:v>
      </x:c>
      <x:c r="H63" s="3" t="str">
        <x:v>Binary output is not a particular failure mode</x:v>
      </x:c>
      <x:c r="I63" s="3" t="str">
        <x:v>Other source-specific conditions plus operating changes and data errors; no quantified comparative likelihood.</x:v>
      </x:c>
      <x:c r="J63" s="3" t="str">
        <x:v>Verify premises, units, operating state and data freshness. Binary output is not a particular failure mode</x:v>
      </x:c>
      <x:c r="K63" s="3" t="str">
        <x:v>action: Review condition-specific actions in the paper report; no unique action is automatically assigned.</x:v>
      </x:c>
      <x:c r="L63" s="3" t="str">
        <x:v>Medium</x:v>
      </x:c>
      <x:c r="M63" s="3" t="str">
        <x:v>Medium</x:v>
      </x:c>
      <x:c r="N63" s="3" t="str">
        <x:v>pp. 4–5</x:v>
      </x:c>
      <x:c r="O63" s="3" t="str">
        <x:v>Do not describe the paper as &gt;90% accurate or as guaranteeing 90-day warning. Abstract's favorable language is weaker evidence than the numerical table.</x:v>
      </x:c>
      <x:c r="P63" s="3" t="str">
        <x:v>source_logic_or_explicitly_identified_analyst_conversion; see explanation</x:v>
      </x:c>
      <x:c r="Q63" s="4" t="str">
        <x:v>Pending</x:v>
      </x:c>
      <x:c r="R63" s="4" t="str"/>
      <x:c r="S63" s="4" t="str"/>
    </x:row>
    <x:row r="64" ht="52" customHeight="1">
      <x:c r="A64" s="3" t="str">
        <x:v>P10-D05</x:v>
      </x:c>
      <x:c r="B64" s="3" t="str">
        <x:v>P10</x:v>
      </x:c>
      <x:c r="C64" s="3" t="str">
        <x:v>Data gap</x:v>
      </x:c>
      <x:c r="D64" s="3" t="str">
        <x:v>candidate_requires_local_validation</x:v>
      </x:c>
      <x:c r="E64" s="3" t="str">
        <x:v>Consecutive records missing for days</x:v>
      </x:c>
      <x:c r="F64" s="3" t="str">
        <x:v>Actual equipment state unknown</x:v>
      </x:c>
      <x:c r="G64" s="3" t="str">
        <x:v>Flag telemetry uncertainty</x:v>
      </x:c>
      <x:c r="H64" s="3" t="str">
        <x:v>Authors duplicate prior periods; deployment should retain missingness and suppress unsupported certainty</x:v>
      </x:c>
      <x:c r="I64" s="3" t="str">
        <x:v>Other source-specific conditions plus operating changes and data errors; no quantified comparative likelihood.</x:v>
      </x:c>
      <x:c r="J64" s="3" t="str">
        <x:v>Verify premises, units, operating state and data freshness. Authors duplicate prior periods; deployment should retain missingness and suppress unsupported certainty</x:v>
      </x:c>
      <x:c r="K64" s="3" t="str">
        <x:v>action: Review condition-specific actions in the paper report; no unique action is automatically assigned.</x:v>
      </x:c>
      <x:c r="L64" s="3" t="str">
        <x:v>Medium</x:v>
      </x:c>
      <x:c r="M64" s="3" t="str">
        <x:v>Medium</x:v>
      </x:c>
      <x:c r="N64" s="3" t="str">
        <x:v>p. 3</x:v>
      </x:c>
      <x:c r="O64" s="3" t="str">
        <x:v>Do not describe the paper as &gt;90% accurate or as guaranteeing 90-day warning. Abstract's favorable language is weaker evidence than the numerical table.</x:v>
      </x:c>
      <x:c r="P64" s="3" t="str">
        <x:v>source_logic_or_explicitly_identified_analyst_conversion; see explanation</x:v>
      </x:c>
      <x:c r="Q64" s="4" t="str">
        <x:v>Pending</x:v>
      </x:c>
      <x:c r="R64" s="4" t="str"/>
      <x:c r="S64" s="4" t="str"/>
    </x:row>
    <x:row r="65" ht="52" customHeight="1">
      <x:c r="A65" s="3" t="str">
        <x:v>P11-D01</x:v>
      </x:c>
      <x:c r="B65" s="3" t="str">
        <x:v>P11</x:v>
      </x:c>
      <x:c r="C65" s="3" t="str">
        <x:v>Reliability priorities</x:v>
      </x:c>
      <x:c r="D65" s="3" t="str">
        <x:v>candidate_requires_local_validation</x:v>
      </x:c>
      <x:c r="E65" s="3" t="str">
        <x:v>Sand proxy, depth and cycle rank highest in AFS</x:v>
      </x:c>
      <x:c r="F65" s="3" t="str">
        <x:v>Associations confirmed in own asset</x:v>
      </x:c>
      <x:c r="G65" s="3" t="str">
        <x:v>Prioritize solids control, cable quality and avoiding unplanned trips</x:v>
      </x:c>
      <x:c r="H65" s="3" t="str">
        <x:v>Author recommendations; no deterministic failure threshold</x:v>
      </x:c>
      <x:c r="I65" s="3" t="str">
        <x:v>Other source-specific conditions plus operating changes and data errors; no quantified comparative likelihood.</x:v>
      </x:c>
      <x:c r="J65" s="3" t="str">
        <x:v>Verify premises, units, operating state and data freshness. Author recommendations; no deterministic failure threshold</x:v>
      </x:c>
      <x:c r="K65" s="3" t="str">
        <x:v>action: Review condition-specific actions in the paper report; no unique action is automatically assigned.</x:v>
      </x:c>
      <x:c r="L65" s="3" t="str">
        <x:v>Medium</x:v>
      </x:c>
      <x:c r="M65" s="3" t="str">
        <x:v>Medium</x:v>
      </x:c>
      <x:c r="N65" s="3" t="str">
        <x:v>pp. 7, 9</x:v>
      </x:c>
      <x:c r="O65" s="3" t="str">
        <x:v>Reported ESP shares ~49% cable, 30% pump, 12% other and 7% motor are approximate and do not sum exactly to 100%. Do not force normalization or treat percentages as universal.</x:v>
      </x:c>
      <x:c r="P65" s="3" t="str">
        <x:v>source_logic_or_explicitly_identified_analyst_conversion; see explanation</x:v>
      </x:c>
      <x:c r="Q65" s="4" t="str">
        <x:v>Pending</x:v>
      </x:c>
      <x:c r="R65" s="4" t="str"/>
      <x:c r="S65" s="4" t="str"/>
    </x:row>
    <x:row r="66" ht="52" customHeight="1">
      <x:c r="A66" s="3" t="str">
        <x:v>P11-D02</x:v>
      </x:c>
      <x:c r="B66" s="3" t="str">
        <x:v>P11</x:v>
      </x:c>
      <x:c r="C66" s="3" t="str">
        <x:v>Vendor comparison</x:v>
      </x:c>
      <x:c r="D66" s="3" t="str">
        <x:v>candidate_requires_local_validation</x:v>
      </x:c>
      <x:c r="E66" s="3" t="str">
        <x:v>Vendor run lives differ</x:v>
      </x:c>
      <x:c r="F66" s="3" t="str">
        <x:v>Equivalent operating environments not controlled</x:v>
      </x:c>
      <x:c r="G66" s="3" t="str">
        <x:v>Do not infer vendor superiority without adjustment</x:v>
      </x:c>
      <x:c r="H66" s="3" t="str">
        <x:v>Authors explicitly call comparisons preliminary</x:v>
      </x:c>
      <x:c r="I66" s="3" t="str">
        <x:v>Other source-specific conditions plus operating changes and data errors; no quantified comparative likelihood.</x:v>
      </x:c>
      <x:c r="J66" s="3" t="str">
        <x:v>Verify premises, units, operating state and data freshness. Authors explicitly call comparisons preliminary</x:v>
      </x:c>
      <x:c r="K66" s="3" t="str">
        <x:v>action: Review condition-specific actions in the paper report; no unique action is automatically assigned.</x:v>
      </x:c>
      <x:c r="L66" s="3" t="str">
        <x:v>High</x:v>
      </x:c>
      <x:c r="M66" s="3" t="str">
        <x:v>High</x:v>
      </x:c>
      <x:c r="N66" s="3" t="str">
        <x:v>p. 4</x:v>
      </x:c>
      <x:c r="O66" s="3" t="str">
        <x:v>Reported ESP shares ~49% cable, 30% pump, 12% other and 7% motor are approximate and do not sum exactly to 100%. Do not force normalization or treat percentages as universal.</x:v>
      </x:c>
      <x:c r="P66" s="3" t="str">
        <x:v>source_logic_or_explicitly_identified_analyst_conversion; see explanation</x:v>
      </x:c>
      <x:c r="Q66" s="4" t="str">
        <x:v>Pending</x:v>
      </x:c>
      <x:c r="R66" s="4" t="str"/>
      <x:c r="S66" s="4" t="str"/>
    </x:row>
    <x:row r="67" ht="52" customHeight="1">
      <x:c r="A67" s="3" t="str">
        <x:v>P11-D03</x:v>
      </x:c>
      <x:c r="B67" s="3" t="str">
        <x:v>P11</x:v>
      </x:c>
      <x:c r="C67" s="3" t="str">
        <x:v>Post-event feature</x:v>
      </x:c>
      <x:c r="D67" s="3" t="str">
        <x:v>candidate_requires_local_validation</x:v>
      </x:c>
      <x:c r="E67" s="3" t="str">
        <x:v>HUD measured after pulling failed pump</x:v>
      </x:c>
      <x:c r="F67" s="3" t="str">
        <x:v>Prediction intended before failure/at installation</x:v>
      </x:c>
      <x:c r="G67" s="3" t="str">
        <x:v>Exclude that future value or replace with contemporaneous sand metric</x:v>
      </x:c>
      <x:c r="H67" s="3" t="str">
        <x:v>Prevent temporal leakage; derived deployment rule</x:v>
      </x:c>
      <x:c r="I67" s="3" t="str">
        <x:v>Other source-specific conditions plus operating changes and data errors; no quantified comparative likelihood.</x:v>
      </x:c>
      <x:c r="J67" s="3" t="str">
        <x:v>Verify premises, units, operating state and data freshness. Prevent temporal leakage; derived deployment rule</x:v>
      </x:c>
      <x:c r="K67" s="3" t="str">
        <x:v>action: Review condition-specific actions in the paper report; no unique action is automatically assigned.</x:v>
      </x:c>
      <x:c r="L67" s="3" t="str">
        <x:v>High</x:v>
      </x:c>
      <x:c r="M67" s="3" t="str">
        <x:v>High</x:v>
      </x:c>
      <x:c r="N67" s="3" t="str">
        <x:v>p. 3</x:v>
      </x:c>
      <x:c r="O67" s="3" t="str">
        <x:v>Reported ESP shares ~49% cable, 30% pump, 12% other and 7% motor are approximate and do not sum exactly to 100%. Do not force normalization or treat percentages as universal.</x:v>
      </x:c>
      <x:c r="P67" s="3" t="str">
        <x:v>source_logic_or_explicitly_identified_analyst_conversion; see explanation</x:v>
      </x:c>
      <x:c r="Q67" s="4" t="str">
        <x:v>Pending</x:v>
      </x:c>
      <x:c r="R67" s="4" t="str"/>
      <x:c r="S67" s="4" t="str"/>
    </x:row>
    <x:row r="68" ht="52" customHeight="1">
      <x:c r="A68" s="3" t="str">
        <x:v>P11-D04</x:v>
      </x:c>
      <x:c r="B68" s="3" t="str">
        <x:v>P11</x:v>
      </x:c>
      <x:c r="C68" s="3" t="str">
        <x:v>Beam geometry limits</x:v>
      </x:c>
      <x:c r="D68" s="3" t="str">
        <x:v>candidate_requires_local_validation</x:v>
      </x:c>
      <x:c r="E68" s="3" t="str">
        <x:v>Beam pump tortuosity &gt;=85° or depth &gt;1600 m</x:v>
      </x:c>
      <x:c r="F68" s="3" t="str">
        <x:v>Studied beam-pump context only</x:v>
      </x:c>
      <x:c r="G68" s="3" t="str">
        <x:v>Review source beam design recommendation</x:v>
      </x:c>
      <x:c r="H68" s="3" t="str">
        <x:v>Not an ESP limit; tortuosity definition site-specific</x:v>
      </x:c>
      <x:c r="I68" s="3" t="str">
        <x:v>Other source-specific conditions plus operating changes and data errors; no quantified comparative likelihood.</x:v>
      </x:c>
      <x:c r="J68" s="3" t="str">
        <x:v>Verify premises, units, operating state and data freshness. Not an ESP limit; tortuosity definition site-specific</x:v>
      </x:c>
      <x:c r="K68" s="3" t="str">
        <x:v>action: Review condition-specific actions in the paper report; no unique action is automatically assigned.</x:v>
      </x:c>
      <x:c r="L68" s="3" t="str">
        <x:v>Low</x:v>
      </x:c>
      <x:c r="M68" s="3" t="str">
        <x:v>Low</x:v>
      </x:c>
      <x:c r="N68" s="3" t="str">
        <x:v>p. 9</x:v>
      </x:c>
      <x:c r="O68" s="3" t="str">
        <x:v>Reported ESP shares ~49% cable, 30% pump, 12% other and 7% motor are approximate and do not sum exactly to 100%. Do not force normalization or treat percentages as universal.</x:v>
      </x:c>
      <x:c r="P68" s="3" t="str">
        <x:v>source_logic_or_explicitly_identified_analyst_conversion; see explanation</x:v>
      </x:c>
      <x:c r="Q68" s="4" t="str">
        <x:v>Pending</x:v>
      </x:c>
      <x:c r="R68" s="4" t="str"/>
      <x:c r="S68" s="4" t="str"/>
    </x:row>
    <x:row r="69" ht="80" customHeight="1">
      <x:c r="A69" s="3" t="str">
        <x:v>P12-D01</x:v>
      </x:c>
      <x:c r="B69" s="3" t="str">
        <x:v>P12</x:v>
      </x:c>
      <x:c r="C69" s="3" t="str">
        <x:v>Mode then cause</x:v>
      </x:c>
      <x:c r="D69" s="3" t="str">
        <x:v>candidate_requires_local_validation</x:v>
      </x:c>
      <x:c r="E69" s="3" t="str">
        <x:v>Observed component/function failure established</x:v>
      </x:c>
      <x:c r="F69" s="3" t="str">
        <x:v>Operating, installation and DIFA evidence assembled</x:v>
      </x:c>
      <x:c r="G69" s="3" t="str">
        <x:v>Record mode separately from one or more supported causes</x:v>
      </x:c>
      <x:c r="H69" s="3" t="str">
        <x:v>Motor short is an observed mode, not a sufficient root cause</x:v>
      </x:c>
      <x:c r="I69" s="3" t="str">
        <x:v>Other source-specific conditions plus operating changes and data errors; no quantified comparative likelihood.</x:v>
      </x:c>
      <x:c r="J69" s="3" t="str">
        <x:v>Verify premises, units, operating state and data freshness. Motor short is an observed mode, not a sufficient root cause</x:v>
      </x:c>
      <x:c r="K69" s="3" t="str">
        <x:v>action: Review condition-specific actions in the paper report; no unique action is automatically assigned.</x:v>
      </x:c>
      <x:c r="L69" s="3" t="str">
        <x:v>High</x:v>
      </x:c>
      <x:c r="M69" s="3" t="str">
        <x:v>High</x:v>
      </x:c>
      <x:c r="N69" s="3" t="str">
        <x:v>PDF pp. 77–88</x:v>
      </x:c>
      <x:c r="O69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P69" s="3" t="str">
        <x:v>source_logic_or_explicitly_identified_analyst_conversion; see explanation</x:v>
      </x:c>
      <x:c r="Q69" s="4" t="str">
        <x:v>Pending</x:v>
      </x:c>
      <x:c r="R69" s="4" t="str"/>
      <x:c r="S69" s="4" t="str"/>
    </x:row>
    <x:row r="70" ht="80" customHeight="1">
      <x:c r="A70" s="3" t="str">
        <x:v>P12-D02</x:v>
      </x:c>
      <x:c r="B70" s="3" t="str">
        <x:v>P12</x:v>
      </x:c>
      <x:c r="C70" s="3" t="str">
        <x:v>Non-failure exclusion</x:v>
      </x:c>
      <x:c r="D70" s="3" t="str">
        <x:v>candidate_requires_local_validation</x:v>
      </x:c>
      <x:c r="E70" s="3" t="str">
        <x:v>Equipment pulled for resizing, stimulation, testing, conversion, economic/strategic change</x:v>
      </x:c>
      <x:c r="F70" s="3" t="str">
        <x:v>No demonstrated loss of intended function</x:v>
      </x:c>
      <x:c r="G70" s="3" t="str">
        <x:v>Code non-failure removal separately</x:v>
      </x:c>
      <x:c r="H70" s="3" t="str">
        <x:v>Prevent failure-label contamination</x:v>
      </x:c>
      <x:c r="I70" s="3" t="str">
        <x:v>Other source-specific conditions plus operating changes and data errors; no quantified comparative likelihood.</x:v>
      </x:c>
      <x:c r="J70" s="3" t="str">
        <x:v>Verify premises, units, operating state and data freshness. Prevent failure-label contamination</x:v>
      </x:c>
      <x:c r="K70" s="3" t="str">
        <x:v>action: Review condition-specific actions in the paper report; no unique action is automatically assigned.</x:v>
      </x:c>
      <x:c r="L70" s="3" t="str">
        <x:v>High</x:v>
      </x:c>
      <x:c r="M70" s="3" t="str">
        <x:v>High</x:v>
      </x:c>
      <x:c r="N70" s="3" t="str">
        <x:v>PDF pp. 77–88</x:v>
      </x:c>
      <x:c r="O70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P70" s="3" t="str">
        <x:v>source_logic_or_explicitly_identified_analyst_conversion; see explanation</x:v>
      </x:c>
      <x:c r="Q70" s="4" t="str">
        <x:v>Pending</x:v>
      </x:c>
      <x:c r="R70" s="4" t="str"/>
      <x:c r="S70" s="4" t="str"/>
    </x:row>
    <x:row r="71" ht="80" customHeight="1">
      <x:c r="A71" s="3" t="str">
        <x:v>P12-D03</x:v>
      </x:c>
      <x:c r="B71" s="3" t="str">
        <x:v>P12</x:v>
      </x:c>
      <x:c r="C71" s="3" t="str">
        <x:v>Unknown cause</x:v>
      </x:c>
      <x:c r="D71" s="3" t="str">
        <x:v>candidate_requires_local_validation</x:v>
      </x:c>
      <x:c r="E71" s="3" t="str">
        <x:v>Failure exists</x:v>
      </x:c>
      <x:c r="F71" s="3" t="str">
        <x:v>DIFA/RCA incomplete</x:v>
      </x:c>
      <x:c r="G71" s="3" t="str">
        <x:v>Retain unknown root cause</x:v>
      </x:c>
      <x:c r="H71" s="3" t="str">
        <x:v>Do not fabricate certainty from common field frequencies</x:v>
      </x:c>
      <x:c r="I71" s="3" t="str">
        <x:v>Other source-specific conditions plus operating changes and data errors; no quantified comparative likelihood.</x:v>
      </x:c>
      <x:c r="J71" s="3" t="str">
        <x:v>Verify premises, units, operating state and data freshness. Do not fabricate certainty from common field frequencies</x:v>
      </x:c>
      <x:c r="K71" s="3" t="str">
        <x:v>action: Review condition-specific actions in the paper report; no unique action is automatically assigned.</x:v>
      </x:c>
      <x:c r="L71" s="3" t="str">
        <x:v>High</x:v>
      </x:c>
      <x:c r="M71" s="3" t="str">
        <x:v>High</x:v>
      </x:c>
      <x:c r="N71" s="3" t="str">
        <x:v>PDF pp. 77–88</x:v>
      </x:c>
      <x:c r="O71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P71" s="3" t="str">
        <x:v>source_logic_or_explicitly_identified_analyst_conversion; see explanation</x:v>
      </x:c>
      <x:c r="Q71" s="4" t="str">
        <x:v>Pending</x:v>
      </x:c>
      <x:c r="R71" s="4" t="str"/>
      <x:c r="S71" s="4" t="str"/>
    </x:row>
    <x:row r="72" ht="80" customHeight="1">
      <x:c r="A72" s="3" t="str">
        <x:v>P12-D04</x:v>
      </x:c>
      <x:c r="B72" s="3" t="str">
        <x:v>P12</x:v>
      </x:c>
      <x:c r="C72" s="3" t="str">
        <x:v>Derived motor load</x:v>
      </x:c>
      <x:c r="D72" s="3" t="str">
        <x:v>candidate_requires_local_validation</x:v>
      </x:c>
      <x:c r="E72" s="3" t="str">
        <x:v>All three phase currents and nameplate current valid</x:v>
      </x:c>
      <x:c r="F72" s="3" t="str">
        <x:v>Same electrical measurement basis</x:v>
      </x:c>
      <x:c r="G72" s="3" t="str">
        <x:v>Mean phase current/nameplate gives load fraction; multiply by 100 for percent</x:v>
      </x:c>
      <x:c r="H72" s="3" t="str">
        <x:v>Printed AMP% equation omits ×100; do not mix ratio and percentage</x:v>
      </x:c>
      <x:c r="I72" s="3" t="str">
        <x:v>Other source-specific conditions plus operating changes and data errors; no quantified comparative likelihood.</x:v>
      </x:c>
      <x:c r="J72" s="3" t="str">
        <x:v>Verify premises, units, operating state and data freshness. Printed AMP% equation omits ×100; do not mix ratio and percentage</x:v>
      </x:c>
      <x:c r="K72" s="3" t="str">
        <x:v>action: Review condition-specific actions in the paper report; no unique action is automatically assigned.</x:v>
      </x:c>
      <x:c r="L72" s="3" t="str">
        <x:v>Medium</x:v>
      </x:c>
      <x:c r="M72" s="3" t="str">
        <x:v>Medium</x:v>
      </x:c>
      <x:c r="N72" s="3" t="str">
        <x:v>PDF pp. 67–68</x:v>
      </x:c>
      <x:c r="O72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P72" s="3" t="str">
        <x:v>source_logic_or_explicitly_identified_analyst_conversion; see explanation</x:v>
      </x:c>
      <x:c r="Q72" s="4" t="str">
        <x:v>Pending</x:v>
      </x:c>
      <x:c r="R72" s="4" t="str"/>
      <x:c r="S72" s="4" t="str"/>
    </x:row>
    <x:row r="73" ht="80" customHeight="1">
      <x:c r="A73" s="3" t="str">
        <x:v>P12-D05</x:v>
      </x:c>
      <x:c r="B73" s="3" t="str">
        <x:v>P12</x:v>
      </x:c>
      <x:c r="C73" s="3" t="str">
        <x:v>Run-boundary metadata</x:v>
      </x:c>
      <x:c r="D73" s="3" t="str">
        <x:v>candidate_requires_local_validation</x:v>
      </x:c>
      <x:c r="E73" s="3" t="str">
        <x:v>Equipment parameter fixed within an installation</x:v>
      </x:c>
      <x:c r="F73" s="3" t="str">
        <x:v>Confirmed installation history</x:v>
      </x:c>
      <x:c r="G73" s="3" t="str">
        <x:v>Fill configuration only within that run</x:v>
      </x:c>
      <x:c r="H73" s="3" t="str">
        <x:v>Do not propagate old pump hardware across replacement</x:v>
      </x:c>
      <x:c r="I73" s="3" t="str">
        <x:v>Other source-specific conditions plus operating changes and data errors; no quantified comparative likelihood.</x:v>
      </x:c>
      <x:c r="J73" s="3" t="str">
        <x:v>Verify premises, units, operating state and data freshness. Do not propagate old pump hardware across replacement</x:v>
      </x:c>
      <x:c r="K73" s="3" t="str">
        <x:v>action: Review condition-specific actions in the paper report; no unique action is automatically assigned.</x:v>
      </x:c>
      <x:c r="L73" s="3" t="str">
        <x:v>High</x:v>
      </x:c>
      <x:c r="M73" s="3" t="str">
        <x:v>High</x:v>
      </x:c>
      <x:c r="N73" s="3" t="str">
        <x:v>PDF pp. 67–68</x:v>
      </x:c>
      <x:c r="O73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P73" s="3" t="str">
        <x:v>source_logic_or_explicitly_identified_analyst_conversion; see explanation</x:v>
      </x:c>
      <x:c r="Q73" s="4" t="str">
        <x:v>Pending</x:v>
      </x:c>
      <x:c r="R73" s="4" t="str"/>
      <x:c r="S73" s="4" t="str"/>
    </x:row>
    <x:row r="74" ht="80" customHeight="1">
      <x:c r="A74" s="3" t="str">
        <x:v>P12-D06</x:v>
      </x:c>
      <x:c r="B74" s="3" t="str">
        <x:v>P12</x:v>
      </x:c>
      <x:c r="C74" s="3" t="str">
        <x:v>Outlier screening</x:v>
      </x:c>
      <x:c r="D74" s="3" t="str">
        <x:v>candidate_requires_local_validation</x:v>
      </x:c>
      <x:c r="E74" s="3" t="str">
        <x:v>Per-well |z|&gt;3</x:v>
      </x:c>
      <x:c r="F74" s="3" t="str">
        <x:v>Also outside Q1−1.5 IQR to Q3+1.5 IQR</x:v>
      </x:c>
      <x:c r="G74" s="3" t="str">
        <x:v>Flag overlapping statistical outlier</x:v>
      </x:c>
      <x:c r="H74" s="3" t="str">
        <x:v>Source replaces with Na N; genuine precursors must not be blindly removed</x:v>
      </x:c>
      <x:c r="I74" s="3" t="str">
        <x:v>Other source-specific conditions plus operating changes and data errors; no quantified comparative likelihood.</x:v>
      </x:c>
      <x:c r="J74" s="3" t="str">
        <x:v>Verify premises, units, operating state and data freshness. Source replaces with Na N; genuine precursors must not be blindly removed</x:v>
      </x:c>
      <x:c r="K74" s="3" t="str">
        <x:v>action: Review condition-specific actions in the paper report; no unique action is automatically assigned.</x:v>
      </x:c>
      <x:c r="L74" s="3" t="str">
        <x:v>Medium</x:v>
      </x:c>
      <x:c r="M74" s="3" t="str">
        <x:v>Medium</x:v>
      </x:c>
      <x:c r="N74" s="3" t="str">
        <x:v>PDF pp. 64–65</x:v>
      </x:c>
      <x:c r="O74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P74" s="3" t="str">
        <x:v>source_logic_or_explicitly_identified_analyst_conversion; see explanation</x:v>
      </x:c>
      <x:c r="Q74" s="4" t="str">
        <x:v>Pending</x:v>
      </x:c>
      <x:c r="R74" s="4" t="str"/>
      <x:c r="S74" s="4" t="str"/>
    </x:row>
    <x:row r="75" ht="80" customHeight="1">
      <x:c r="A75" s="3" t="str">
        <x:v>P12-D07</x:v>
      </x:c>
      <x:c r="B75" s="3" t="str">
        <x:v>P12</x:v>
      </x:c>
      <x:c r="C75" s="3" t="str">
        <x:v>Horizon selection</x:v>
      </x:c>
      <x:c r="D75" s="3" t="str">
        <x:v>candidate_requires_local_validation</x:v>
      </x:c>
      <x:c r="E75" s="3" t="str">
        <x:v>Candidate failure classifier evaluated</x:v>
      </x:c>
      <x:c r="F75" s="3" t="str">
        <x:v>30-day precision/recall favorable relative to 1/7-day models in source</x:v>
      </x:c>
      <x:c r="G75" s="3" t="str">
        <x:v>Pilot 30-day risk with local chronological validation</x:v>
      </x:c>
      <x:c r="H75" s="3" t="str">
        <x:v>Short-window precision ≤18% reported; high accuracy alone misleading</x:v>
      </x:c>
      <x:c r="I75" s="3" t="str">
        <x:v>Other source-specific conditions plus operating changes and data errors; no quantified comparative likelihood.</x:v>
      </x:c>
      <x:c r="J75" s="3" t="str">
        <x:v>Verify premises, units, operating state and data freshness. Short-window precision ≤18% reported; high accuracy alone misleading</x:v>
      </x:c>
      <x:c r="K75" s="3" t="str">
        <x:v>action: Review condition-specific actions in the paper report; no unique action is automatically assigned.</x:v>
      </x:c>
      <x:c r="L75" s="3" t="str">
        <x:v>Medium</x:v>
      </x:c>
      <x:c r="M75" s="3" t="str">
        <x:v>Medium</x:v>
      </x:c>
      <x:c r="N75" s="3" t="str">
        <x:v>PDF pp. 181,187–188</x:v>
      </x:c>
      <x:c r="O75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P75" s="3" t="str">
        <x:v>source_logic_or_explicitly_identified_analyst_conversion; see explanation</x:v>
      </x:c>
      <x:c r="Q75" s="4" t="str">
        <x:v>Pending</x:v>
      </x:c>
      <x:c r="R75" s="4" t="str"/>
      <x:c r="S75" s="4" t="str"/>
    </x:row>
    <x:row r="76" ht="80" customHeight="1">
      <x:c r="A76" s="3" t="str">
        <x:v>P12-D08</x:v>
      </x:c>
      <x:c r="B76" s="3" t="str">
        <x:v>P12</x:v>
      </x:c>
      <x:c r="C76" s="3" t="str">
        <x:v>Leakage gate</x:v>
      </x:c>
      <x:c r="D76" s="3" t="str">
        <x:v>candidate_requires_local_validation</x:v>
      </x:c>
      <x:c r="E76" s="3" t="str">
        <x:v>Future failure countdown, future test/backfill, final cause or whole-run information enters input</x:v>
      </x:c>
      <x:c r="F76" s="3" t="str">
        <x:v>Prediction is intended before that information existed</x:v>
      </x:c>
      <x:c r="G76" s="3" t="str">
        <x:v>Exclude or reconstruct as-of predictor</x:v>
      </x:c>
      <x:c r="H76" s="3" t="str">
        <x:v>Derived engineering rule; source itself documents severe leakage sensitivity</x:v>
      </x:c>
      <x:c r="I76" s="3" t="str">
        <x:v>Other source-specific conditions plus operating changes and data errors; no quantified comparative likelihood.</x:v>
      </x:c>
      <x:c r="J76" s="3" t="str">
        <x:v>Verify premises, units, operating state and data freshness. Derived engineering rule; source itself documents severe leakage sensitivity</x:v>
      </x:c>
      <x:c r="K76" s="3" t="str">
        <x:v>action: Review condition-specific actions in the paper report; no unique action is automatically assigned.</x:v>
      </x:c>
      <x:c r="L76" s="3" t="str">
        <x:v>High</x:v>
      </x:c>
      <x:c r="M76" s="3" t="str">
        <x:v>High</x:v>
      </x:c>
      <x:c r="N76" s="3" t="str">
        <x:v>PDF pp. 66–74,184–187</x:v>
      </x:c>
      <x:c r="O76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P76" s="3" t="str">
        <x:v>source_logic_or_explicitly_identified_analyst_conversion; see explanation</x:v>
      </x:c>
      <x:c r="Q76" s="4" t="str">
        <x:v>Pending</x:v>
      </x:c>
      <x:c r="R76" s="4" t="str"/>
      <x:c r="S76" s="4" t="str"/>
    </x:row>
    <x:row r="77" ht="52" customHeight="1">
      <x:c r="A77" s="3" t="str">
        <x:v>P13-D01</x:v>
      </x:c>
      <x:c r="B77" s="3" t="str">
        <x:v>P13</x:v>
      </x:c>
      <x:c r="C77" s="3" t="str">
        <x:v>Quality cohort</x:v>
      </x:c>
      <x:c r="D77" s="3" t="str">
        <x:v>candidate_requires_local_validation</x:v>
      </x:c>
      <x:c r="E77" s="3" t="str">
        <x:v>Required six rod signals available over preceding 4 h</x:v>
      </x:c>
      <x:c r="F77" s="3" t="str">
        <x:v>≥50 d reasonably consistent data</x:v>
      </x:c>
      <x:c r="G77" s="3" t="str">
        <x:v>Eligible for source model</x:v>
      </x:c>
      <x:c r="H77" s="3" t="str">
        <x:v>Poor data excluded, so reported performance does not apply to all assets</x:v>
      </x:c>
      <x:c r="I77" s="3" t="str">
        <x:v>Other source-specific conditions plus operating changes and data errors; no quantified comparative likelihood.</x:v>
      </x:c>
      <x:c r="J77" s="3" t="str">
        <x:v>Verify premises, units, operating state and data freshness. Poor data excluded, so reported performance does not apply to all assets</x:v>
      </x:c>
      <x:c r="K77" s="3" t="str">
        <x:v>action: Review condition-specific actions in the paper report; no unique action is automatically assigned.</x:v>
      </x:c>
      <x:c r="L77" s="3" t="str">
        <x:v>High</x:v>
      </x:c>
      <x:c r="M77" s="3" t="str">
        <x:v>High</x:v>
      </x:c>
      <x:c r="N77" s="3" t="str">
        <x:v>p. 6</x:v>
      </x:c>
      <x:c r="O77" s="3" t="str">
        <x:v>No evidence for autonomous ESP control. ROC AUC is ranking discrimination, not accuracy; false-positive rate is 1−specificity, despite source wording.</x:v>
      </x:c>
      <x:c r="P77" s="3" t="str">
        <x:v>source_logic_or_explicitly_identified_analyst_conversion; see explanation</x:v>
      </x:c>
      <x:c r="Q77" s="4" t="str">
        <x:v>Pending</x:v>
      </x:c>
      <x:c r="R77" s="4" t="str"/>
      <x:c r="S77" s="4" t="str"/>
    </x:row>
    <x:row r="78" ht="52" customHeight="1">
      <x:c r="A78" s="3" t="str">
        <x:v>P13-D02</x:v>
      </x:c>
      <x:c r="B78" s="3" t="str">
        <x:v>P13</x:v>
      </x:c>
      <x:c r="C78" s="3" t="str">
        <x:v>Tubing candidate</x:v>
      </x:c>
      <x:c r="D78" s="3" t="str">
        <x:v>candidate_requires_local_validation</x:v>
      </x:c>
      <x:c r="E78" s="3" t="str">
        <x:v>Fluid load, tubing pressure, casing pressure, peak load and rod horsepower low; fillage high; minimum load high</x:v>
      </x:c>
      <x:c r="F78" s="3" t="str">
        <x:v>Variability patterns agree with source Table 3</x:v>
      </x:c>
      <x:c r="G78" s="3" t="str">
        <x:v>Rod tubing-failure candidate</x:v>
      </x:c>
      <x:c r="H78" s="3" t="str">
        <x:v>Not an ESP rule</x:v>
      </x:c>
      <x:c r="I78" s="3" t="str">
        <x:v>Other source-specific conditions plus operating changes and data errors; no quantified comparative likelihood.</x:v>
      </x:c>
      <x:c r="J78" s="3" t="str">
        <x:v>Verify premises, units, operating state and data freshness. Not an ESP rule</x:v>
      </x:c>
      <x:c r="K78" s="3" t="str">
        <x:v>action: Review condition-specific actions in the paper report; no unique action is automatically assigned.</x:v>
      </x:c>
      <x:c r="L78" s="3" t="str">
        <x:v>Medium</x:v>
      </x:c>
      <x:c r="M78" s="3" t="str">
        <x:v>Medium</x:v>
      </x:c>
      <x:c r="N78" s="3" t="str">
        <x:v>p. 7</x:v>
      </x:c>
      <x:c r="O78" s="3" t="str">
        <x:v>No evidence for autonomous ESP control. ROC AUC is ranking discrimination, not accuracy; false-positive rate is 1−specificity, despite source wording.</x:v>
      </x:c>
      <x:c r="P78" s="3" t="str">
        <x:v>source_logic_or_explicitly_identified_analyst_conversion; see explanation</x:v>
      </x:c>
      <x:c r="Q78" s="4" t="str">
        <x:v>Pending</x:v>
      </x:c>
      <x:c r="R78" s="4" t="str"/>
      <x:c r="S78" s="4" t="str"/>
    </x:row>
    <x:row r="79" ht="52" customHeight="1">
      <x:c r="A79" s="3" t="str">
        <x:v>P13-D03</x:v>
      </x:c>
      <x:c r="B79" s="3" t="str">
        <x:v>P13</x:v>
      </x:c>
      <x:c r="C79" s="3" t="str">
        <x:v>Event aggregation</x:v>
      </x:c>
      <x:c r="D79" s="3" t="str">
        <x:v>candidate_requires_local_validation</x:v>
      </x:c>
      <x:c r="E79" s="3" t="str">
        <x:v>Contiguous high-scoring periods</x:v>
      </x:c>
      <x:c r="F79" s="3" t="str">
        <x:v>Whole-event features and competing model scores considered</x:v>
      </x:c>
      <x:c r="G79" s="3" t="str">
        <x:v>Assign event class rather than alarm every sample</x:v>
      </x:c>
      <x:c r="H79" s="3" t="str">
        <x:v>Source score called p-value but is a model confidence score</x:v>
      </x:c>
      <x:c r="I79" s="3" t="str">
        <x:v>Other source-specific conditions plus operating changes and data errors; no quantified comparative likelihood.</x:v>
      </x:c>
      <x:c r="J79" s="3" t="str">
        <x:v>Verify premises, units, operating state and data freshness. Source score called p-value but is a model confidence score</x:v>
      </x:c>
      <x:c r="K79" s="3" t="str">
        <x:v>action: Review condition-specific actions in the paper report; no unique action is automatically assigned.</x:v>
      </x:c>
      <x:c r="L79" s="3" t="str">
        <x:v>Medium</x:v>
      </x:c>
      <x:c r="M79" s="3" t="str">
        <x:v>Medium</x:v>
      </x:c>
      <x:c r="N79" s="3" t="str">
        <x:v>p. 6</x:v>
      </x:c>
      <x:c r="O79" s="3" t="str">
        <x:v>No evidence for autonomous ESP control. ROC AUC is ranking discrimination, not accuracy; false-positive rate is 1−specificity, despite source wording.</x:v>
      </x:c>
      <x:c r="P79" s="3" t="str">
        <x:v>source_logic_or_explicitly_identified_analyst_conversion; see explanation</x:v>
      </x:c>
      <x:c r="Q79" s="4" t="str">
        <x:v>Pending</x:v>
      </x:c>
      <x:c r="R79" s="4" t="str"/>
      <x:c r="S79" s="4" t="str"/>
    </x:row>
    <x:row r="80" ht="52" customHeight="1">
      <x:c r="A80" s="3" t="str">
        <x:v>P13-D04</x:v>
      </x:c>
      <x:c r="B80" s="3" t="str">
        <x:v>P13</x:v>
      </x:c>
      <x:c r="C80" s="3" t="str">
        <x:v>Score gates</x:v>
      </x:c>
      <x:c r="D80" s="3" t="str">
        <x:v>candidate_requires_local_validation</x:v>
      </x:c>
      <x:c r="E80" s="3" t="str">
        <x:v>Tubing score &gt;0.5 or pump score &gt;0.75</x:v>
      </x:c>
      <x:c r="F80" s="3" t="str">
        <x:v>Source model and asset class</x:v>
      </x:c>
      <x:c r="G80" s="3" t="str">
        <x:v>Classify target event</x:v>
      </x:c>
      <x:c r="H80" s="3" t="str">
        <x:v>Thresholds tune precision/recall, not physical fault limits</x:v>
      </x:c>
      <x:c r="I80" s="3" t="str">
        <x:v>Other source-specific conditions plus operating changes and data errors; no quantified comparative likelihood.</x:v>
      </x:c>
      <x:c r="J80" s="3" t="str">
        <x:v>Verify premises, units, operating state and data freshness. Thresholds tune precision/recall, not physical fault limits</x:v>
      </x:c>
      <x:c r="K80" s="3" t="str">
        <x:v>action: Review condition-specific actions in the paper report; no unique action is automatically assigned.</x:v>
      </x:c>
      <x:c r="L80" s="3" t="str">
        <x:v>Medium</x:v>
      </x:c>
      <x:c r="M80" s="3" t="str">
        <x:v>Medium</x:v>
      </x:c>
      <x:c r="N80" s="3" t="str">
        <x:v>pp. 6–7</x:v>
      </x:c>
      <x:c r="O80" s="3" t="str">
        <x:v>No evidence for autonomous ESP control. ROC AUC is ranking discrimination, not accuracy; false-positive rate is 1−specificity, despite source wording.</x:v>
      </x:c>
      <x:c r="P80" s="3" t="str">
        <x:v>source_logic_or_explicitly_identified_analyst_conversion; see explanation</x:v>
      </x:c>
      <x:c r="Q80" s="4" t="str">
        <x:v>Pending</x:v>
      </x:c>
      <x:c r="R80" s="4" t="str"/>
      <x:c r="S80" s="4" t="str"/>
    </x:row>
    <x:row r="81" ht="52" customHeight="1">
      <x:c r="A81" s="3" t="str">
        <x:v>P13-D05</x:v>
      </x:c>
      <x:c r="B81" s="3" t="str">
        <x:v>P13</x:v>
      </x:c>
      <x:c r="C81" s="3" t="str">
        <x:v>Bad load signal</x:v>
      </x:c>
      <x:c r="D81" s="3" t="str">
        <x:v>candidate_requires_local_validation</x:v>
      </x:c>
      <x:c r="E81" s="3" t="str">
        <x:v>Load flatlines/spikes</x:v>
      </x:c>
      <x:c r="F81" s="3" t="str">
        <x:v>Load cell moved, detached or malfunctioning</x:v>
      </x:c>
      <x:c r="G81" s="3" t="str">
        <x:v>Check sensor before diagnosing pump failure</x:v>
      </x:c>
      <x:c r="H81" s="3" t="str">
        <x:v>Rod example; general evidence-quality lesson transferable</x:v>
      </x:c>
      <x:c r="I81" s="3" t="str">
        <x:v>Other source-specific conditions plus operating changes and data errors; no quantified comparative likelihood.</x:v>
      </x:c>
      <x:c r="J81" s="3" t="str">
        <x:v>Verify premises, units, operating state and data freshness. Rod example; general evidence-quality lesson transferable</x:v>
      </x:c>
      <x:c r="K81" s="3" t="str">
        <x:v>action: Review condition-specific actions in the paper report; no unique action is automatically assigned.</x:v>
      </x:c>
      <x:c r="L81" s="3" t="str">
        <x:v>Medium</x:v>
      </x:c>
      <x:c r="M81" s="3" t="str">
        <x:v>Medium</x:v>
      </x:c>
      <x:c r="N81" s="3" t="str">
        <x:v>p. 12</x:v>
      </x:c>
      <x:c r="O81" s="3" t="str">
        <x:v>No evidence for autonomous ESP control. ROC AUC is ranking discrimination, not accuracy; false-positive rate is 1−specificity, despite source wording.</x:v>
      </x:c>
      <x:c r="P81" s="3" t="str">
        <x:v>source_logic_or_explicitly_identified_analyst_conversion; see explanation</x:v>
      </x:c>
      <x:c r="Q81" s="4" t="str">
        <x:v>Pending</x:v>
      </x:c>
      <x:c r="R81" s="4" t="str"/>
      <x:c r="S81" s="4" t="str"/>
    </x:row>
    <x:row r="82" ht="66" customHeight="1">
      <x:c r="A82" s="3" t="str">
        <x:v>P14-D01</x:v>
      </x:c>
      <x:c r="B82" s="3" t="str">
        <x:v>P14</x:v>
      </x:c>
      <x:c r="C82" s="3" t="str">
        <x:v>Mode then cause</x:v>
      </x:c>
      <x:c r="D82" s="3" t="str">
        <x:v>candidate_requires_local_validation</x:v>
      </x:c>
      <x:c r="E82" s="3" t="str">
        <x:v>Observed component/function failure established</x:v>
      </x:c>
      <x:c r="F82" s="3" t="str">
        <x:v>Operating, installation and DIFA evidence assembled</x:v>
      </x:c>
      <x:c r="G82" s="3" t="str">
        <x:v>Record mode separately from one or more supported causes</x:v>
      </x:c>
      <x:c r="H82" s="3" t="str">
        <x:v>Motor short is an observed mode, not a sufficient root cause</x:v>
      </x:c>
      <x:c r="I82" s="3" t="str">
        <x:v>Other source-specific conditions plus operating changes and data errors; no quantified comparative likelihood.</x:v>
      </x:c>
      <x:c r="J82" s="3" t="str">
        <x:v>Verify premises, units, operating state and data freshness. Motor short is an observed mode, not a sufficient root cause</x:v>
      </x:c>
      <x:c r="K82" s="3" t="str">
        <x:v>action: Review condition-specific actions in the paper report; no unique action is automatically assigned.</x:v>
      </x:c>
      <x:c r="L82" s="3" t="str">
        <x:v>High</x:v>
      </x:c>
      <x:c r="M82" s="3" t="str">
        <x:v>High</x:v>
      </x:c>
      <x:c r="N82" s="3" t="str">
        <x:v>pp. 4–9</x:v>
      </x:c>
      <x:c r="O82" s="3" t="str">
        <x:v>Closely overlaps P12, including Cobra-08. Do not double-count cases. LPUM/LOAM/HIAM mappings in Appendix C are not unique physical diagnoses. Chemical injection is not equivalent to reservoir water-injection surveillance.</x:v>
      </x:c>
      <x:c r="P82" s="3" t="str">
        <x:v>source_logic_or_explicitly_identified_analyst_conversion; see explanation</x:v>
      </x:c>
      <x:c r="Q82" s="4" t="str">
        <x:v>Pending</x:v>
      </x:c>
      <x:c r="R82" s="4" t="str"/>
      <x:c r="S82" s="4" t="str"/>
    </x:row>
    <x:row r="83" ht="66" customHeight="1">
      <x:c r="A83" s="3" t="str">
        <x:v>P14-D02</x:v>
      </x:c>
      <x:c r="B83" s="3" t="str">
        <x:v>P14</x:v>
      </x:c>
      <x:c r="C83" s="3" t="str">
        <x:v>Non-failure exclusion</x:v>
      </x:c>
      <x:c r="D83" s="3" t="str">
        <x:v>candidate_requires_local_validation</x:v>
      </x:c>
      <x:c r="E83" s="3" t="str">
        <x:v>Equipment pulled for resizing, stimulation, testing, conversion, economic/strategic change</x:v>
      </x:c>
      <x:c r="F83" s="3" t="str">
        <x:v>No demonstrated loss of intended function</x:v>
      </x:c>
      <x:c r="G83" s="3" t="str">
        <x:v>Code non-failure removal separately</x:v>
      </x:c>
      <x:c r="H83" s="3" t="str">
        <x:v>Prevent failure-label contamination</x:v>
      </x:c>
      <x:c r="I83" s="3" t="str">
        <x:v>Other source-specific conditions plus operating changes and data errors; no quantified comparative likelihood.</x:v>
      </x:c>
      <x:c r="J83" s="3" t="str">
        <x:v>Verify premises, units, operating state and data freshness. Prevent failure-label contamination</x:v>
      </x:c>
      <x:c r="K83" s="3" t="str">
        <x:v>action: Review condition-specific actions in the paper report; no unique action is automatically assigned.</x:v>
      </x:c>
      <x:c r="L83" s="3" t="str">
        <x:v>High</x:v>
      </x:c>
      <x:c r="M83" s="3" t="str">
        <x:v>High</x:v>
      </x:c>
      <x:c r="N83" s="3" t="str">
        <x:v>pp. 10, 23</x:v>
      </x:c>
      <x:c r="O83" s="3" t="str">
        <x:v>Closely overlaps P12, including Cobra-08. Do not double-count cases. LPUM/LOAM/HIAM mappings in Appendix C are not unique physical diagnoses. Chemical injection is not equivalent to reservoir water-injection surveillance.</x:v>
      </x:c>
      <x:c r="P83" s="3" t="str">
        <x:v>source_logic_or_explicitly_identified_analyst_conversion; see explanation</x:v>
      </x:c>
      <x:c r="Q83" s="4" t="str">
        <x:v>Pending</x:v>
      </x:c>
      <x:c r="R83" s="4" t="str"/>
      <x:c r="S83" s="4" t="str"/>
    </x:row>
    <x:row r="84" ht="66" customHeight="1">
      <x:c r="A84" s="3" t="str">
        <x:v>P14-D03</x:v>
      </x:c>
      <x:c r="B84" s="3" t="str">
        <x:v>P14</x:v>
      </x:c>
      <x:c r="C84" s="3" t="str">
        <x:v>Unknown cause</x:v>
      </x:c>
      <x:c r="D84" s="3" t="str">
        <x:v>candidate_requires_local_validation</x:v>
      </x:c>
      <x:c r="E84" s="3" t="str">
        <x:v>Failure exists</x:v>
      </x:c>
      <x:c r="F84" s="3" t="str">
        <x:v>DIFA/RCA incomplete</x:v>
      </x:c>
      <x:c r="G84" s="3" t="str">
        <x:v>Retain unknown root cause</x:v>
      </x:c>
      <x:c r="H84" s="3" t="str">
        <x:v>Do not fabricate certainty from common field frequencies</x:v>
      </x:c>
      <x:c r="I84" s="3" t="str">
        <x:v>Other source-specific conditions plus operating changes and data errors; no quantified comparative likelihood.</x:v>
      </x:c>
      <x:c r="J84" s="3" t="str">
        <x:v>Verify premises, units, operating state and data freshness. Do not fabricate certainty from common field frequencies</x:v>
      </x:c>
      <x:c r="K84" s="3" t="str">
        <x:v>action: Review condition-specific actions in the paper report; no unique action is automatically assigned.</x:v>
      </x:c>
      <x:c r="L84" s="3" t="str">
        <x:v>High</x:v>
      </x:c>
      <x:c r="M84" s="3" t="str">
        <x:v>High</x:v>
      </x:c>
      <x:c r="N84" s="3" t="str">
        <x:v>pp. 10–12</x:v>
      </x:c>
      <x:c r="O84" s="3" t="str">
        <x:v>Closely overlaps P12, including Cobra-08. Do not double-count cases. LPUM/LOAM/HIAM mappings in Appendix C are not unique physical diagnoses. Chemical injection is not equivalent to reservoir water-injection surveillance.</x:v>
      </x:c>
      <x:c r="P84" s="3" t="str">
        <x:v>source_logic_or_explicitly_identified_analyst_conversion; see explanation</x:v>
      </x:c>
      <x:c r="Q84" s="4" t="str">
        <x:v>Pending</x:v>
      </x:c>
      <x:c r="R84" s="4" t="str"/>
      <x:c r="S84" s="4" t="str"/>
    </x:row>
    <x:row r="85" ht="66" customHeight="1">
      <x:c r="A85" s="3" t="str">
        <x:v>P14-D04</x:v>
      </x:c>
      <x:c r="B85" s="3" t="str">
        <x:v>P14</x:v>
      </x:c>
      <x:c r="C85" s="3" t="str">
        <x:v>Motor short investigation</x:v>
      </x:c>
      <x:c r="D85" s="3" t="str">
        <x:v>candidate_requires_local_validation</x:v>
      </x:c>
      <x:c r="E85" s="3" t="str">
        <x:v>Motor short confirmed</x:v>
      </x:c>
      <x:c r="F85" s="3" t="str">
        <x:v>Heat, splice/grounding, deposits or fluid ingress possible</x:v>
      </x:c>
      <x:c r="G85" s="3" t="str">
        <x:v>Investigate multiple pathways</x:v>
      </x:c>
      <x:c r="H85" s="3" t="str">
        <x:v>Weak overall statistical association prevents deterministic mode→cause mapping</x:v>
      </x:c>
      <x:c r="I85" s="3" t="str">
        <x:v>Other source-specific conditions plus operating changes and data errors; no quantified comparative likelihood.</x:v>
      </x:c>
      <x:c r="J85" s="3" t="str">
        <x:v>Verify premises, units, operating state and data freshness. Weak overall statistical association prevents deterministic mode→cause mapping</x:v>
      </x:c>
      <x:c r="K85" s="3" t="str">
        <x:v>action: Review condition-specific actions in the paper report; no unique action is automatically assigned.</x:v>
      </x:c>
      <x:c r="L85" s="3" t="str">
        <x:v>Medium</x:v>
      </x:c>
      <x:c r="M85" s="3" t="str">
        <x:v>Medium</x:v>
      </x:c>
      <x:c r="N85" s="3" t="str">
        <x:v>pp. 10, 12–13</x:v>
      </x:c>
      <x:c r="O85" s="3" t="str">
        <x:v>Closely overlaps P12, including Cobra-08. Do not double-count cases. LPUM/LOAM/HIAM mappings in Appendix C are not unique physical diagnoses. Chemical injection is not equivalent to reservoir water-injection surveillance.</x:v>
      </x:c>
      <x:c r="P85" s="3" t="str">
        <x:v>source_logic_or_explicitly_identified_analyst_conversion; see explanation</x:v>
      </x:c>
      <x:c r="Q85" s="4" t="str">
        <x:v>Pending</x:v>
      </x:c>
      <x:c r="R85" s="4" t="str"/>
      <x:c r="S85" s="4" t="str"/>
    </x:row>
    <x:row r="86" ht="66" customHeight="1">
      <x:c r="A86" s="3" t="str">
        <x:v>P14-D05</x:v>
      </x:c>
      <x:c r="B86" s="3" t="str">
        <x:v>P14</x:v>
      </x:c>
      <x:c r="C86" s="3" t="str">
        <x:v>Low-flow differential</x:v>
      </x:c>
      <x:c r="D86" s="3" t="str">
        <x:v>candidate_requires_local_validation</x:v>
      </x:c>
      <x:c r="E86" s="3" t="str">
        <x:v>Low flow recurs with pressure/current changes</x:v>
      </x:c>
      <x:c r="F86" s="3" t="str">
        <x:v>Leak not independently verified</x:v>
      </x:c>
      <x:c r="G86" s="3" t="str">
        <x:v>Investigate composite hydraulic/electrical/environmental causes</x:v>
      </x:c>
      <x:c r="H86" s="3" t="str">
        <x:v>Cobra-08 example is a retrospective what-could-have-changed analysis</x:v>
      </x:c>
      <x:c r="I86" s="3" t="str">
        <x:v>Other source-specific conditions plus operating changes and data errors; no quantified comparative likelihood.</x:v>
      </x:c>
      <x:c r="J86" s="3" t="str">
        <x:v>Verify premises, units, operating state and data freshness. Cobra-08 example is a retrospective what-could-have-changed analysis</x:v>
      </x:c>
      <x:c r="K86" s="3" t="str">
        <x:v>action: Review condition-specific actions in the paper report; no unique action is automatically assigned.</x:v>
      </x:c>
      <x:c r="L86" s="3" t="str">
        <x:v>Medium</x:v>
      </x:c>
      <x:c r="M86" s="3" t="str">
        <x:v>Medium</x:v>
      </x:c>
      <x:c r="N86" s="3" t="str">
        <x:v>pp. 13–14</x:v>
      </x:c>
      <x:c r="O86" s="3" t="str">
        <x:v>Closely overlaps P12, including Cobra-08. Do not double-count cases. LPUM/LOAM/HIAM mappings in Appendix C are not unique physical diagnoses. Chemical injection is not equivalent to reservoir water-injection surveillance.</x:v>
      </x:c>
      <x:c r="P86" s="3" t="str">
        <x:v>source_logic_or_explicitly_identified_analyst_conversion; see explanation</x:v>
      </x:c>
      <x:c r="Q86" s="4" t="str">
        <x:v>Pending</x:v>
      </x:c>
      <x:c r="R86" s="4" t="str"/>
      <x:c r="S86" s="4" t="str"/>
    </x:row>
    <x:row r="87" ht="66" customHeight="1">
      <x:c r="A87" s="3" t="str">
        <x:v>P14-D06</x:v>
      </x:c>
      <x:c r="B87" s="3" t="str">
        <x:v>P14</x:v>
      </x:c>
      <x:c r="C87" s="3" t="str">
        <x:v>Chemical incompatibility</x:v>
      </x:c>
      <x:c r="D87" s="3" t="str">
        <x:v>candidate_requires_local_validation</x:v>
      </x:c>
      <x:c r="E87" s="3" t="str">
        <x:v>New deposits/emulsions/seal damage follows treatment or fluid change</x:v>
      </x:c>
      <x:c r="F87" s="3" t="str">
        <x:v>Chemical/material evidence supports relation</x:v>
      </x:c>
      <x:c r="G87" s="3" t="str">
        <x:v>Review compatibility and treatment delivery</x:v>
      </x:c>
      <x:c r="H87" s="3" t="str">
        <x:v>Dose/treatment selection require specific chemistry</x:v>
      </x:c>
      <x:c r="I87" s="3" t="str">
        <x:v>Other source-specific conditions plus operating changes and data errors; no quantified comparative likelihood.</x:v>
      </x:c>
      <x:c r="J87" s="3" t="str">
        <x:v>Verify premises, units, operating state and data freshness. Dose/treatment selection require specific chemistry</x:v>
      </x:c>
      <x:c r="K87" s="3" t="str">
        <x:v>action: Review condition-specific actions in the paper report; no unique action is automatically assigned.</x:v>
      </x:c>
      <x:c r="L87" s="3" t="str">
        <x:v>Medium</x:v>
      </x:c>
      <x:c r="M87" s="3" t="str">
        <x:v>Medium</x:v>
      </x:c>
      <x:c r="N87" s="3" t="str">
        <x:v>pp. 14, 22</x:v>
      </x:c>
      <x:c r="O87" s="3" t="str">
        <x:v>Closely overlaps P12, including Cobra-08. Do not double-count cases. LPUM/LOAM/HIAM mappings in Appendix C are not unique physical diagnoses. Chemical injection is not equivalent to reservoir water-injection surveillance.</x:v>
      </x:c>
      <x:c r="P87" s="3" t="str">
        <x:v>source_logic_or_explicitly_identified_analyst_conversion; see explanation</x:v>
      </x:c>
      <x:c r="Q87" s="4" t="str">
        <x:v>Pending</x:v>
      </x:c>
      <x:c r="R87" s="4" t="str"/>
      <x:c r="S87" s="4" t="str"/>
    </x:row>
    <x:row r="88" ht="38" customHeight="1">
      <x:c r="A88" s="3" t="str">
        <x:v>P15-D01</x:v>
      </x:c>
      <x:c r="B88" s="3" t="str">
        <x:v>P15</x:v>
      </x:c>
      <x:c r="C88" s="3" t="str">
        <x:v>Twin deviation</x:v>
      </x:c>
      <x:c r="D88" s="3" t="str">
        <x:v>candidate_requires_local_validation</x:v>
      </x:c>
      <x:c r="E88" s="3" t="str">
        <x:v>Measured response differs materially from calibrated twin</x:v>
      </x:c>
      <x:c r="F88" s="3" t="str">
        <x:v>Normal controls/transients and model uncertainty accounted for</x:v>
      </x:c>
      <x:c r="G88" s="3" t="str">
        <x:v>Investigate abnormal system condition</x:v>
      </x:c>
      <x:c r="H88" s="3" t="str">
        <x:v>Conceptual residual logic; no thresholds or fault classifier published</x:v>
      </x:c>
      <x:c r="I88" s="3" t="str">
        <x:v>Other source-specific conditions plus operating changes and data errors; no quantified comparative likelihood.</x:v>
      </x:c>
      <x:c r="J88" s="3" t="str">
        <x:v>Verify premises, units, operating state and data freshness. Conceptual residual logic; no thresholds or fault classifier published</x:v>
      </x:c>
      <x:c r="K88" s="3" t="str">
        <x:v>action: Review condition-specific actions in the paper report; no unique action is automatically assigned.</x:v>
      </x:c>
      <x:c r="L88" s="3" t="str">
        <x:v>Low</x:v>
      </x:c>
      <x:c r="M88" s="3" t="str">
        <x:v>Low</x:v>
      </x:c>
      <x:c r="N88" s="3" t="str">
        <x:v>pp. 3, 8–9</x:v>
      </x:c>
      <x:c r="O88" s="3" t="str">
        <x:v>Autonomous-control/RUL capabilities are requirements, not demonstrated outcomes. No water-injection model validated.</x:v>
      </x:c>
      <x:c r="P88" s="3" t="str">
        <x:v>source_logic_or_explicitly_identified_analyst_conversion; see explanation</x:v>
      </x:c>
      <x:c r="Q88" s="4" t="str">
        <x:v>Pending</x:v>
      </x:c>
      <x:c r="R88" s="4" t="str"/>
      <x:c r="S88" s="4" t="str"/>
    </x:row>
    <x:row r="89" ht="38" customHeight="1">
      <x:c r="A89" s="3" t="str">
        <x:v>P15-D02</x:v>
      </x:c>
      <x:c r="B89" s="3" t="str">
        <x:v>P15</x:v>
      </x:c>
      <x:c r="C89" s="3" t="str">
        <x:v>Synthetic training</x:v>
      </x:c>
      <x:c r="D89" s="3" t="str">
        <x:v>candidate_requires_local_validation</x:v>
      </x:c>
      <x:c r="E89" s="3" t="str">
        <x:v>Failure observations sparse</x:v>
      </x:c>
      <x:c r="F89" s="3" t="str">
        <x:v>Simulator includes relevant operating configurations and normal changes</x:v>
      </x:c>
      <x:c r="G89" s="3" t="str">
        <x:v>Use labeled synthetic signatures with real data</x:v>
      </x:c>
      <x:c r="H89" s="3" t="str">
        <x:v>Simulation-to-field validity still requires field trials</x:v>
      </x:c>
      <x:c r="I89" s="3" t="str">
        <x:v>Other source-specific conditions plus operating changes and data errors; no quantified comparative likelihood.</x:v>
      </x:c>
      <x:c r="J89" s="3" t="str">
        <x:v>Verify premises, units, operating state and data freshness. Simulation-to-field validity still requires field trials</x:v>
      </x:c>
      <x:c r="K89" s="3" t="str">
        <x:v>action: Review condition-specific actions in the paper report; no unique action is automatically assigned.</x:v>
      </x:c>
      <x:c r="L89" s="3" t="str">
        <x:v>Medium</x:v>
      </x:c>
      <x:c r="M89" s="3" t="str">
        <x:v>Medium</x:v>
      </x:c>
      <x:c r="N89" s="3" t="str">
        <x:v>pp. 8–9</x:v>
      </x:c>
      <x:c r="O89" s="3" t="str">
        <x:v>Autonomous-control/RUL capabilities are requirements, not demonstrated outcomes. No water-injection model validated.</x:v>
      </x:c>
      <x:c r="P89" s="3" t="str">
        <x:v>source_logic_or_explicitly_identified_analyst_conversion; see explanation</x:v>
      </x:c>
      <x:c r="Q89" s="4" t="str">
        <x:v>Pending</x:v>
      </x:c>
      <x:c r="R89" s="4" t="str"/>
      <x:c r="S89" s="4" t="str"/>
    </x:row>
    <x:row r="90" ht="66" customHeight="1">
      <x:c r="A90" s="3" t="str">
        <x:v>P16-D01</x:v>
      </x:c>
      <x:c r="B90" s="3" t="str">
        <x:v>P16</x:v>
      </x:c>
      <x:c r="C90" s="3" t="str">
        <x:v>Risk classification</x:v>
      </x:c>
      <x:c r="D90" s="3" t="str">
        <x:v>candidate_requires_local_validation</x:v>
      </x:c>
      <x:c r="E90" s="3" t="str">
        <x:v>Quality-valid historical features available</x:v>
      </x:c>
      <x:c r="F90" s="3" t="str">
        <x:v>Trained random forest exceeds selected decision boundary</x:v>
      </x:c>
      <x:c r="G90" s="3" t="str">
        <x:v>Flag well/pump failure risk for engineering review.</x:v>
      </x:c>
      <x:c r="H90" s="3" t="str">
        <x:v>The model classifies impending failure, not an identified root cause; threshold not published.</x:v>
      </x:c>
      <x:c r="I90" s="3" t="str">
        <x:v>Other source-specific conditions plus operating changes and data errors; no quantified comparative likelihood.</x:v>
      </x:c>
      <x:c r="J90" s="3" t="str">
        <x:v>Verify premises, units, operating state and data freshness. The model classifies impending failure, not an identified root cause; threshold not published.</x:v>
      </x:c>
      <x:c r="K90" s="3" t="str">
        <x:v>action: Review condition-specific actions in the paper report; no unique action is automatically assigned.</x:v>
      </x:c>
      <x:c r="L90" s="3" t="str">
        <x:v>Medium</x:v>
      </x:c>
      <x:c r="M90" s="3" t="str">
        <x:v>Medium</x:v>
      </x:c>
      <x:c r="N90" s="3" t="str">
        <x:v>pp.9–20</x:v>
      </x:c>
      <x:c r="O90" s="3" t="str">
        <x:v>Figure 21 matrix visually verified. Printed blind pump accuracy does not reconcile. Estimated benefits are not field-achieved savings; authors' broad claims about uncontrollable component failures are not universal engineering rules.</x:v>
      </x:c>
      <x:c r="P90" s="3" t="str">
        <x:v>source_logic_or_explicitly_identified_analyst_conversion; see explanation</x:v>
      </x:c>
      <x:c r="Q90" s="4" t="str">
        <x:v>Pending</x:v>
      </x:c>
      <x:c r="R90" s="4" t="str"/>
      <x:c r="S90" s="4" t="str"/>
    </x:row>
    <x:row r="91" ht="66" customHeight="1">
      <x:c r="A91" s="3" t="str">
        <x:v>P16-D02</x:v>
      </x:c>
      <x:c r="B91" s="3" t="str">
        <x:v>P16</x:v>
      </x:c>
      <x:c r="C91" s="3" t="str">
        <x:v>Training quality gate</x:v>
      </x:c>
      <x:c r="D91" s="3" t="str">
        <x:v>candidate_requires_local_validation</x:v>
      </x:c>
      <x:c r="E91" s="3" t="str">
        <x:v>120-day pre-failure window assembled</x:v>
      </x:c>
      <x:c r="F91" s="3" t="str">
        <x:v>Data quality/completeness &gt;75%</x:v>
      </x:c>
      <x:c r="G91" s="3" t="str">
        <x:v>Retain candidate failure window; exclude normal examples within 120 days around failures.</x:v>
      </x:c>
      <x:c r="H91" s="3" t="str">
        <x:v>Author dataset-selection logic, not operating alarm.</x:v>
      </x:c>
      <x:c r="I91" s="3" t="str">
        <x:v>Other source-specific conditions plus operating changes and data errors; no quantified comparative likelihood.</x:v>
      </x:c>
      <x:c r="J91" s="3" t="str">
        <x:v>Verify premises, units, operating state and data freshness. Author dataset-selection logic, not operating alarm.</x:v>
      </x:c>
      <x:c r="K91" s="3" t="str">
        <x:v>action: Review condition-specific actions in the paper report; no unique action is automatically assigned.</x:v>
      </x:c>
      <x:c r="L91" s="3" t="str">
        <x:v>High</x:v>
      </x:c>
      <x:c r="M91" s="3" t="str">
        <x:v>High for reproducing method</x:v>
      </x:c>
      <x:c r="N91" s="3" t="str">
        <x:v>pp.6–10</x:v>
      </x:c>
      <x:c r="O91" s="3" t="str">
        <x:v>Figure 21 matrix visually verified. Printed blind pump accuracy does not reconcile. Estimated benefits are not field-achieved savings; authors' broad claims about uncontrollable component failures are not universal engineering rules.</x:v>
      </x:c>
      <x:c r="P91" s="3" t="str">
        <x:v>source_logic_or_explicitly_identified_analyst_conversion; see explanation</x:v>
      </x:c>
      <x:c r="Q91" s="4" t="str">
        <x:v>Pending</x:v>
      </x:c>
      <x:c r="R91" s="4" t="str"/>
      <x:c r="S91" s="4" t="str"/>
    </x:row>
    <x:row r="92" ht="52" customHeight="1">
      <x:c r="A92" s="3" t="str">
        <x:v>P18-D01</x:v>
      </x:c>
      <x:c r="B92" s="3" t="str">
        <x:v>P18</x:v>
      </x:c>
      <x:c r="C92" s="3" t="str">
        <x:v>Health anomaly</x:v>
      </x:c>
      <x:c r="D92" s="3" t="str">
        <x:v>candidate_requires_local_validation</x:v>
      </x:c>
      <x:c r="E92" s="3" t="str">
        <x:v>T-squared exceeds healthy 95% confidence limit</x:v>
      </x:c>
      <x:c r="F92" s="3" t="str">
        <x:v>Baseline and current operating state comparable and data quality valid</x:v>
      </x:c>
      <x:c r="G92" s="3" t="str">
        <x:v>Flag anomalous ESP operation, not a proven component cause.</x:v>
      </x:c>
      <x:c r="H92" s="3" t="str">
        <x:v>PCA reduces correlated signals; Mahalanobis-type distance measures departure.</x:v>
      </x:c>
      <x:c r="I92" s="3" t="str">
        <x:v>Other source-specific conditions plus operating changes and data errors; no quantified comparative likelihood.</x:v>
      </x:c>
      <x:c r="J92" s="3" t="str">
        <x:v>Verify premises, units, operating state and data freshness. PCA reduces correlated signals; Mahalanobis-type distance measures departure.</x:v>
      </x:c>
      <x:c r="K92" s="3" t="str">
        <x:v>action: Review condition-specific actions in the paper report; no unique action is automatically assigned.</x:v>
      </x:c>
      <x:c r="L92" s="3" t="str">
        <x:v>Medium</x:v>
      </x:c>
      <x:c r="M92" s="3" t="str">
        <x:v>Medium</x:v>
      </x:c>
      <x:c r="N92" s="3" t="str">
        <x:v>pp.4–9</x:v>
      </x:c>
      <x:c r="O92" s="3" t="str">
        <x:v>Related to P05; do not import P05's 30 hour example into this source. Contribution-based diagnosis/prescription described as future extension.</x:v>
      </x:c>
      <x:c r="P92" s="3" t="str">
        <x:v>source_logic_or_explicitly_identified_analyst_conversion; see explanation</x:v>
      </x:c>
      <x:c r="Q92" s="4" t="str">
        <x:v>Pending</x:v>
      </x:c>
      <x:c r="R92" s="4" t="str"/>
      <x:c r="S92" s="4" t="str"/>
    </x:row>
    <x:row r="93" ht="108" customHeight="1">
      <x:c r="A93" s="3" t="str">
        <x:v>P19-D01</x:v>
      </x:c>
      <x:c r="B93" s="3" t="str">
        <x:v>P19</x:v>
      </x:c>
      <x:c r="C93" s="3" t="str">
        <x:v>Fluid characteristics changed</x:v>
      </x:c>
      <x:c r="D93" s="3" t="str">
        <x:v>candidate_requires_local_validation</x:v>
      </x:c>
      <x:c r="E93" s="3" t="str">
        <x:v>I constant; PIP↑; motor temperature↓/constant; Q↑; tubing pressure↑/constant; PDP↑/constant; intake temperature↓/constant</x:v>
      </x:c>
      <x:c r="F93" s="3" t="str">
        <x:v>Frequency constant</x:v>
      </x:c>
      <x:c r="G93" s="3" t="str">
        <x:v>Fluid characteristics changed is a candidate diagnosis.</x:v>
      </x:c>
      <x:c r="H93" s="3" t="str">
        <x:v>Published fuzzy matrix; arrows denote trend. Several patterns overlap and require confirmation.</x:v>
      </x:c>
      <x:c r="I93" s="3" t="str">
        <x:v>Other source-specific conditions plus operating changes and data errors; no quantified comparative likelihood.</x:v>
      </x:c>
      <x:c r="J93" s="3" t="str">
        <x:v>Verify premises, units, operating state and data freshness. Published fuzzy matrix; arrows denote trend. Several patterns overlap and require confirmation.</x:v>
      </x:c>
      <x:c r="K93" s="3" t="str">
        <x:v>condition: Fluid characteristics changed; immediate: Verify pattern, sensor quality and actual operating condition; involve field service.; short_term: Check well test and fluid composition; involve reservoir team for water-cut change; assess pump sizing and operating range.; attribution: Source Table 1 pp.7–9; actions paraphrased as engineering tasks. Source fluid dumping/venting/shut-in/electrical steps require an approved site-specific procedure.</x:v>
      </x:c>
      <x:c r="L93" s="3" t="str">
        <x:v>Low</x:v>
      </x:c>
      <x:c r="M93" s="3" t="str">
        <x:v>Medium for screening, Low for unique cause</x:v>
      </x:c>
      <x:c r="N93" s="3" t="str">
        <x:v>Table 1 pp.7–9</x:v>
      </x:c>
      <x:c r="O93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93" s="3" t="str">
        <x:v>source_logic_or_explicitly_identified_analyst_conversion; see explanation</x:v>
      </x:c>
      <x:c r="Q93" s="4" t="str">
        <x:v>Pending</x:v>
      </x:c>
      <x:c r="R93" s="4" t="str"/>
      <x:c r="S93" s="4" t="str"/>
    </x:row>
    <x:row r="94" ht="108" customHeight="1">
      <x:c r="A94" s="3" t="str">
        <x:v>P19-D02</x:v>
      </x:c>
      <x:c r="B94" s="3" t="str">
        <x:v>P19</x:v>
      </x:c>
      <x:c r="C94" s="3" t="str">
        <x:v>Closed valve</x:v>
      </x:c>
      <x:c r="D94" s="3" t="str">
        <x:v>candidate_requires_local_validation</x:v>
      </x:c>
      <x:c r="E94" s="3" t="str">
        <x:v>I↓; PIP↑; motor temperature↑; Q↓; tubing pressure↑; PDP↑; intake temperature↑</x:v>
      </x:c>
      <x:c r="F94" s="3" t="str">
        <x:v>Frequency constant</x:v>
      </x:c>
      <x:c r="G94" s="3" t="str">
        <x:v>Closed valve is a candidate diagnosis.</x:v>
      </x:c>
      <x:c r="H94" s="3" t="str">
        <x:v>Published fuzzy matrix; arrows denote trend. Several patterns overlap and require confirmation.</x:v>
      </x:c>
      <x:c r="I94" s="3" t="str">
        <x:v>Other source-specific conditions plus operating changes and data errors; no quantified comparative likelihood.</x:v>
      </x:c>
      <x:c r="J94" s="3" t="str">
        <x:v>Verify premises, units, operating state and data freshness. Published fuzzy matrix; arrows denote trend. Several patterns overlap and require confirmation.</x:v>
      </x:c>
      <x:c r="K94" s="3" t="str">
        <x:v>condition: Closed valve; immediate: Verify pattern, sensor quality and actual operating condition; involve field service.; short_term: Check actual valve position, operator history and intended choke setting; repair malfunction under approved procedure.; attribution: Source Table 1 pp.7–9; actions paraphrased as engineering tasks. Source fluid dumping/venting/shut-in/electrical steps require an approved site-specific procedure.</x:v>
      </x:c>
      <x:c r="L94" s="3" t="str">
        <x:v>Low</x:v>
      </x:c>
      <x:c r="M94" s="3" t="str">
        <x:v>Medium for screening, Low for unique cause</x:v>
      </x:c>
      <x:c r="N94" s="3" t="str">
        <x:v>Table 1 pp.7–9</x:v>
      </x:c>
      <x:c r="O94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94" s="3" t="str">
        <x:v>source_logic_or_explicitly_identified_analyst_conversion; see explanation</x:v>
      </x:c>
      <x:c r="Q94" s="4" t="str">
        <x:v>Pending</x:v>
      </x:c>
      <x:c r="R94" s="4" t="str"/>
      <x:c r="S94" s="4" t="str"/>
    </x:row>
    <x:row r="95" ht="108" customHeight="1">
      <x:c r="A95" s="3" t="str">
        <x:v>P19-D03</x:v>
      </x:c>
      <x:c r="B95" s="3" t="str">
        <x:v>P19</x:v>
      </x:c>
      <x:c r="C95" s="3" t="str">
        <x:v>Plugged tubing</x:v>
      </x:c>
      <x:c r="D95" s="3" t="str">
        <x:v>candidate_requires_local_validation</x:v>
      </x:c>
      <x:c r="E95" s="3" t="str">
        <x:v>I↓; PIP↑; motor temperature↑; Q↓; tubing pressure↓; PDP↑; intake temperature↑</x:v>
      </x:c>
      <x:c r="F95" s="3" t="str">
        <x:v>Frequency constant</x:v>
      </x:c>
      <x:c r="G95" s="3" t="str">
        <x:v>Plugged tubing is a candidate diagnosis.</x:v>
      </x:c>
      <x:c r="H95" s="3" t="str">
        <x:v>Published fuzzy matrix; arrows denote trend. Several patterns overlap and require confirmation.</x:v>
      </x:c>
      <x:c r="I95" s="3" t="str">
        <x:v>Other source-specific conditions plus operating changes and data errors; no quantified comparative likelihood.</x:v>
      </x:c>
      <x:c r="J95" s="3" t="str">
        <x:v>Verify premises, units, operating state and data freshness. Published fuzzy matrix; arrows denote trend. Several patterns overlap and require confirmation.</x:v>
      </x:c>
      <x:c r="K95" s="3" t="str">
        <x:v>condition: Plugged tubing; immediate: Verify pattern, sensor quality and actual operating condition; involve field service.; short_term: Model restriction; identify deposit and check-valve configuration; select engineered chemical/cleaning or intervention program.; attribution: Source Table 1 pp.7–9; actions paraphrased as engineering tasks. Source fluid dumping/venting/shut-in/electrical steps require an approved site-specific procedure.</x:v>
      </x:c>
      <x:c r="L95" s="3" t="str">
        <x:v>Low</x:v>
      </x:c>
      <x:c r="M95" s="3" t="str">
        <x:v>Medium for screening, Low for unique cause</x:v>
      </x:c>
      <x:c r="N95" s="3" t="str">
        <x:v>Table 1 pp.7–9</x:v>
      </x:c>
      <x:c r="O95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95" s="3" t="str">
        <x:v>source_logic_or_explicitly_identified_analyst_conversion; see explanation</x:v>
      </x:c>
      <x:c r="Q95" s="4" t="str">
        <x:v>Pending</x:v>
      </x:c>
      <x:c r="R95" s="4" t="str"/>
      <x:c r="S95" s="4" t="str"/>
    </x:row>
    <x:row r="96" ht="108" customHeight="1">
      <x:c r="A96" s="3" t="str">
        <x:v>P19-D04</x:v>
      </x:c>
      <x:c r="B96" s="3" t="str">
        <x:v>P19</x:v>
      </x:c>
      <x:c r="C96" s="3" t="str">
        <x:v>Plugged pump</x:v>
      </x:c>
      <x:c r="D96" s="3" t="str">
        <x:v>candidate_requires_local_validation</x:v>
      </x:c>
      <x:c r="E96" s="3" t="str">
        <x:v>I↓; PIP↑; motor temperature↑; Q↓; tubing pressure↓; PDP↓; intake temperature↑</x:v>
      </x:c>
      <x:c r="F96" s="3" t="str">
        <x:v>Frequency constant</x:v>
      </x:c>
      <x:c r="G96" s="3" t="str">
        <x:v>Plugged pump is a candidate diagnosis.</x:v>
      </x:c>
      <x:c r="H96" s="3" t="str">
        <x:v>Published fuzzy matrix; arrows denote trend. Several patterns overlap and require confirmation.</x:v>
      </x:c>
      <x:c r="I96" s="3" t="str">
        <x:v>Other source-specific conditions plus operating changes and data errors; no quantified comparative likelihood.</x:v>
      </x:c>
      <x:c r="J96" s="3" t="str">
        <x:v>Verify premises, units, operating state and data freshness. Published fuzzy matrix; arrows denote trend. Several patterns overlap and require confirmation.</x:v>
      </x:c>
      <x:c r="K96" s="3" t="str">
        <x:v>condition: Plugged pump; immediate: Verify pattern, sensor quality and actual operating condition; involve field service.; short_term: Compare pump curve and fluid samples; qualified team selects compatible treatment; bacteria case recovered after biocide.; attribution: Source Table 1 pp.7–9; actions paraphrased as engineering tasks. Source fluid dumping/venting/shut-in/electrical steps require an approved site-specific procedure.</x:v>
      </x:c>
      <x:c r="L96" s="3" t="str">
        <x:v>Low</x:v>
      </x:c>
      <x:c r="M96" s="3" t="str">
        <x:v>Medium for screening, Low for unique cause</x:v>
      </x:c>
      <x:c r="N96" s="3" t="str">
        <x:v>Table 1 pp.7–9</x:v>
      </x:c>
      <x:c r="O96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96" s="3" t="str">
        <x:v>source_logic_or_explicitly_identified_analyst_conversion; see explanation</x:v>
      </x:c>
      <x:c r="Q96" s="4" t="str">
        <x:v>Pending</x:v>
      </x:c>
      <x:c r="R96" s="4" t="str"/>
      <x:c r="S96" s="4" t="str"/>
    </x:row>
    <x:row r="97" ht="94" customHeight="1">
      <x:c r="A97" s="3" t="str">
        <x:v>P19-D05</x:v>
      </x:c>
      <x:c r="B97" s="3" t="str">
        <x:v>P19</x:v>
      </x:c>
      <x:c r="C97" s="3" t="str">
        <x:v>Tubing leak</x:v>
      </x:c>
      <x:c r="D97" s="3" t="str">
        <x:v>candidate_requires_local_validation</x:v>
      </x:c>
      <x:c r="E97" s="3" t="str">
        <x:v>I↓/constant; PIP↑; motor temperature↑; Q↓; tubing pressure↓; PDP constant; intake temperature↑</x:v>
      </x:c>
      <x:c r="F97" s="3" t="str">
        <x:v>Frequency constant</x:v>
      </x:c>
      <x:c r="G97" s="3" t="str">
        <x:v>Tubing leak is a candidate diagnosis.</x:v>
      </x:c>
      <x:c r="H97" s="3" t="str">
        <x:v>Published fuzzy matrix; arrows denote trend. Several patterns overlap and require confirmation.</x:v>
      </x:c>
      <x:c r="I97" s="3" t="str">
        <x:v>Other source-specific conditions plus operating changes and data errors; no quantified comparative likelihood.</x:v>
      </x:c>
      <x:c r="J97" s="3" t="str">
        <x:v>Verify premises, units, operating state and data freshness. Published fuzzy matrix; arrows denote trend. Several patterns overlap and require confirmation.</x:v>
      </x:c>
      <x:c r="K97" s="3" t="str">
        <x:v>condition: Tubing leak; immediate: Verify pattern, sensor quality and actual operating condition; involve field service.; short_term: Qualified integrity investigation and engineered pressure test; repair confirmed leaking joint(s).; attribution: Source Table 1 pp.7–9; actions paraphrased as engineering tasks. Source fluid dumping/venting/shut-in/electrical steps require an approved site-specific procedure.</x:v>
      </x:c>
      <x:c r="L97" s="3" t="str">
        <x:v>Low</x:v>
      </x:c>
      <x:c r="M97" s="3" t="str">
        <x:v>Medium for screening, Low for unique cause</x:v>
      </x:c>
      <x:c r="N97" s="3" t="str">
        <x:v>Table 1 pp.7–9</x:v>
      </x:c>
      <x:c r="O97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97" s="3" t="str">
        <x:v>source_logic_or_explicitly_identified_analyst_conversion; see explanation</x:v>
      </x:c>
      <x:c r="Q97" s="4" t="str">
        <x:v>Pending</x:v>
      </x:c>
      <x:c r="R97" s="4" t="str"/>
      <x:c r="S97" s="4" t="str"/>
    </x:row>
    <x:row r="98" ht="108" customHeight="1">
      <x:c r="A98" s="3" t="str">
        <x:v>P19-D06</x:v>
      </x:c>
      <x:c r="B98" s="3" t="str">
        <x:v>P19</x:v>
      </x:c>
      <x:c r="C98" s="3" t="str">
        <x:v>Gas locking</x:v>
      </x:c>
      <x:c r="D98" s="3" t="str">
        <x:v>candidate_requires_local_validation</x:v>
      </x:c>
      <x:c r="E98" s="3" t="str">
        <x:v>I↓; PIP↑/constant; motor temperature↑; Q↓; tubing pressure↓; PDP↓; intake temperature↑</x:v>
      </x:c>
      <x:c r="F98" s="3" t="str">
        <x:v>Frequency constant</x:v>
      </x:c>
      <x:c r="G98" s="3" t="str">
        <x:v>Gas locking is a candidate diagnosis.</x:v>
      </x:c>
      <x:c r="H98" s="3" t="str">
        <x:v>Published fuzzy matrix; arrows denote trend. Several patterns overlap and require confirmation.</x:v>
      </x:c>
      <x:c r="I98" s="3" t="str">
        <x:v>Other source-specific conditions plus operating changes and data errors; no quantified comparative likelihood.</x:v>
      </x:c>
      <x:c r="J98" s="3" t="str">
        <x:v>Verify premises, units, operating state and data freshness. Published fuzzy matrix; arrows denote trend. Several patterns overlap and require confirmation.</x:v>
      </x:c>
      <x:c r="K98" s="3" t="str">
        <x:v>condition: Gas locking; immediate: Verify pattern, sensor quality and actual operating condition; involve field service.; short_term: Assess free gas, submergence, BEP and casing pressure; engineer frequency/PID amperage or pressure control; specialist gas-handling solution.; attribution: Source Table 1 pp.7–9; actions paraphrased as engineering tasks. Source fluid dumping/venting/shut-in/electrical steps require an approved site-specific procedure.</x:v>
      </x:c>
      <x:c r="L98" s="3" t="str">
        <x:v>Low</x:v>
      </x:c>
      <x:c r="M98" s="3" t="str">
        <x:v>Medium for screening, Low for unique cause</x:v>
      </x:c>
      <x:c r="N98" s="3" t="str">
        <x:v>Table 1 pp.7–9</x:v>
      </x:c>
      <x:c r="O98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98" s="3" t="str">
        <x:v>source_logic_or_explicitly_identified_analyst_conversion; see explanation</x:v>
      </x:c>
      <x:c r="Q98" s="4" t="str">
        <x:v>Pending</x:v>
      </x:c>
      <x:c r="R98" s="4" t="str"/>
      <x:c r="S98" s="4" t="str"/>
    </x:row>
    <x:row r="99" ht="108" customHeight="1">
      <x:c r="A99" s="3" t="str">
        <x:v>P19-D07</x:v>
      </x:c>
      <x:c r="B99" s="3" t="str">
        <x:v>P19</x:v>
      </x:c>
      <x:c r="C99" s="3" t="str">
        <x:v>Reverse pump rotation</x:v>
      </x:c>
      <x:c r="D99" s="3" t="str">
        <x:v>candidate_requires_local_validation</x:v>
      </x:c>
      <x:c r="E99" s="3" t="str">
        <x:v>Frequency↓/constant; I↓; PIP↑; motor temperature↑/constant; Q↓; tubing pressure↓; PDP↓/constant; intake temperature↑/constant</x:v>
      </x:c>
      <x:c r="F99" s="3" t="str">
        <x:v>Frequency decreases or constant</x:v>
      </x:c>
      <x:c r="G99" s="3" t="str">
        <x:v>Reverse pump rotation is a candidate diagnosis.</x:v>
      </x:c>
      <x:c r="H99" s="3" t="str">
        <x:v>Published fuzzy matrix; arrows denote trend. Several patterns overlap and require confirmation.</x:v>
      </x:c>
      <x:c r="I99" s="3" t="str">
        <x:v>Other source-specific conditions plus operating changes and data errors; no quantified comparative likelihood.</x:v>
      </x:c>
      <x:c r="J99" s="3" t="str">
        <x:v>Verify premises, units, operating state and data freshness. Published fuzzy matrix; arrows denote trend. Several patterns overlap and require confirmation.</x:v>
      </x:c>
      <x:c r="K99" s="3" t="str">
        <x:v>condition: Reverse pump rotation; immediate: Verify pattern, sensor quality and actual operating condition; involve field service.; short_term: Qualified electrical verification of rotation and phase sequence; verify absence of backspin before any approved restart.; attribution: Source Table 1 pp.7–9; actions paraphrased as engineering tasks. Source fluid dumping/venting/shut-in/electrical steps require an approved site-specific procedure.</x:v>
      </x:c>
      <x:c r="L99" s="3" t="str">
        <x:v>Low</x:v>
      </x:c>
      <x:c r="M99" s="3" t="str">
        <x:v>Medium for screening, Low for unique cause</x:v>
      </x:c>
      <x:c r="N99" s="3" t="str">
        <x:v>Table 1 pp.7–9</x:v>
      </x:c>
      <x:c r="O99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99" s="3" t="str">
        <x:v>source_logic_or_explicitly_identified_analyst_conversion; see explanation</x:v>
      </x:c>
      <x:c r="Q99" s="4" t="str">
        <x:v>Pending</x:v>
      </x:c>
      <x:c r="R99" s="4" t="str"/>
      <x:c r="S99" s="4" t="str"/>
    </x:row>
    <x:row r="100" ht="108" customHeight="1">
      <x:c r="A100" s="3" t="str">
        <x:v>P19-D08</x:v>
      </x:c>
      <x:c r="B100" s="3" t="str">
        <x:v>P19</x:v>
      </x:c>
      <x:c r="C100" s="3" t="str">
        <x:v>Broken pump shaft</x:v>
      </x:c>
      <x:c r="D100" s="3" t="str">
        <x:v>candidate_requires_local_validation</x:v>
      </x:c>
      <x:c r="E100" s="3" t="str">
        <x:v>I↓; PIP↑; motor temperature↑; Q↓; tubing pressure↓; PDP↓; intake temperature↑</x:v>
      </x:c>
      <x:c r="F100" s="3" t="str">
        <x:v>Frequency constant</x:v>
      </x:c>
      <x:c r="G100" s="3" t="str">
        <x:v>Broken pump shaft is a candidate diagnosis.</x:v>
      </x:c>
      <x:c r="H100" s="3" t="str">
        <x:v>Published fuzzy matrix; arrows denote trend. Several patterns overlap and require confirmation.</x:v>
      </x:c>
      <x:c r="I100" s="3" t="str">
        <x:v>Other source-specific conditions plus operating changes and data errors; no quantified comparative likelihood.</x:v>
      </x:c>
      <x:c r="J100" s="3" t="str">
        <x:v>Verify premises, units, operating state and data freshness. Published fuzzy matrix; arrows denote trend. Several patterns overlap and require confirmation.</x:v>
      </x:c>
      <x:c r="K100" s="3" t="str">
        <x:v>condition: Broken pump shaft; immediate: Verify pattern, sensor quality and actual operating condition; involve field service.; short_term: Check developed head, undercurrent trip and backspin; specialist diagnosis and repair planning.; attribution: Source Table 1 pp.7–9; actions paraphrased as engineering tasks. Source fluid dumping/venting/shut-in/electrical steps require an approved site-specific procedure.</x:v>
      </x:c>
      <x:c r="L100" s="3" t="str">
        <x:v>Low</x:v>
      </x:c>
      <x:c r="M100" s="3" t="str">
        <x:v>Medium for screening, Low for unique cause</x:v>
      </x:c>
      <x:c r="N100" s="3" t="str">
        <x:v>Table 1 pp.7–9</x:v>
      </x:c>
      <x:c r="O100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0" s="3" t="str">
        <x:v>source_logic_or_explicitly_identified_analyst_conversion; see explanation</x:v>
      </x:c>
      <x:c r="Q100" s="4" t="str">
        <x:v>Pending</x:v>
      </x:c>
      <x:c r="R100" s="4" t="str"/>
      <x:c r="S100" s="4" t="str"/>
    </x:row>
    <x:row r="101" ht="108" customHeight="1">
      <x:c r="A101" s="3" t="str">
        <x:v>P19-D09</x:v>
      </x:c>
      <x:c r="B101" s="3" t="str">
        <x:v>P19</x:v>
      </x:c>
      <x:c r="C101" s="3" t="str">
        <x:v>Worn pump</x:v>
      </x:c>
      <x:c r="D101" s="3" t="str">
        <x:v>candidate_requires_local_validation</x:v>
      </x:c>
      <x:c r="E101" s="3" t="str">
        <x:v>I↓; PIP↑; motor temperature↑; Q↓; tubing pressure↓; PDP↓; intake temperature↑</x:v>
      </x:c>
      <x:c r="F101" s="3" t="str">
        <x:v>Frequency constant</x:v>
      </x:c>
      <x:c r="G101" s="3" t="str">
        <x:v>Worn pump is a candidate diagnosis.</x:v>
      </x:c>
      <x:c r="H101" s="3" t="str">
        <x:v>Published fuzzy matrix; arrows denote trend. Several patterns overlap and require confirmation.</x:v>
      </x:c>
      <x:c r="I101" s="3" t="str">
        <x:v>Other source-specific conditions plus operating changes and data errors; no quantified comparative likelihood.</x:v>
      </x:c>
      <x:c r="J101" s="3" t="str">
        <x:v>Verify premises, units, operating state and data freshness. Published fuzzy matrix; arrows denote trend. Several patterns overlap and require confirmation.</x:v>
      </x:c>
      <x:c r="K101" s="3" t="str">
        <x:v>condition: Worn pump; immediate: Verify pattern, sensor quality and actual operating condition; involve field service.; short_term: Compare normalized efficiency/head with installation baseline; check vibration; specialist-approved curve test within equipment ratings.; attribution: Source Table 1 pp.7–9; actions paraphrased as engineering tasks. Source fluid dumping/venting/shut-in/electrical steps require an approved site-specific procedure.</x:v>
      </x:c>
      <x:c r="L101" s="3" t="str">
        <x:v>Low</x:v>
      </x:c>
      <x:c r="M101" s="3" t="str">
        <x:v>Medium for screening, Low for unique cause</x:v>
      </x:c>
      <x:c r="N101" s="3" t="str">
        <x:v>Table 1 pp.7–9</x:v>
      </x:c>
      <x:c r="O101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1" s="3" t="str">
        <x:v>source_logic_or_explicitly_identified_analyst_conversion; see explanation</x:v>
      </x:c>
      <x:c r="Q101" s="4" t="str">
        <x:v>Pending</x:v>
      </x:c>
      <x:c r="R101" s="4" t="str"/>
      <x:c r="S101" s="4" t="str"/>
    </x:row>
    <x:row r="102" ht="94" customHeight="1">
      <x:c r="A102" s="3" t="str">
        <x:v>P19-D10</x:v>
      </x:c>
      <x:c r="B102" s="3" t="str">
        <x:v>P19</x:v>
      </x:c>
      <x:c r="C102" s="3" t="str">
        <x:v>PIP change</x:v>
      </x:c>
      <x:c r="D102" s="3" t="str">
        <x:v>candidate_requires_local_validation</x:v>
      </x:c>
      <x:c r="E102" s="3" t="str">
        <x:v>absolute daily-average PIP change &gt;=5% in 24 h</x:v>
      </x:c>
      <x:c r="F102" s="3" t="str">
        <x:v>Frequency unchanged</x:v>
      </x:c>
      <x:c r="G102" s="3" t="str">
        <x:v>Investigate upstream/inflow issue, tubing leak or plugging.</x:v>
      </x:c>
      <x:c r="H102" s="3" t="str">
        <x:v>Author screening heuristic. The observation window and baseline must be reproduced; the threshold is not a universal equipment limit.</x:v>
      </x:c>
      <x:c r="I102" s="3" t="str">
        <x:v>Other source-specific conditions plus operating changes and data errors; no quantified comparative likelihood.</x:v>
      </x:c>
      <x:c r="J102" s="3" t="str">
        <x:v>Verify premises, units, operating state and data freshness. Author screening heuristic. The observation window and baseline must be reproduced; the threshold is not a universal equipment limit.</x:v>
      </x:c>
      <x:c r="K102" s="3" t="str">
        <x:v>action: Review condition-specific actions in the paper report; no unique action is automatically assigned.</x:v>
      </x:c>
      <x:c r="L102" s="3" t="str">
        <x:v>Medium</x:v>
      </x:c>
      <x:c r="M102" s="3" t="str">
        <x:v>Medium as candidate heuristic</x:v>
      </x:c>
      <x:c r="N102" s="3" t="str">
        <x:v>p.10</x:v>
      </x:c>
      <x:c r="O102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2" s="3" t="str">
        <x:v>source_logic_or_explicitly_identified_analyst_conversion; see explanation</x:v>
      </x:c>
      <x:c r="Q102" s="4" t="str">
        <x:v>Pending</x:v>
      </x:c>
      <x:c r="R102" s="4" t="str"/>
      <x:c r="S102" s="4" t="str"/>
    </x:row>
    <x:row r="103" ht="94" customHeight="1">
      <x:c r="A103" s="3" t="str">
        <x:v>P19-D11</x:v>
      </x:c>
      <x:c r="B103" s="3" t="str">
        <x:v>P19</x:v>
      </x:c>
      <x:c r="C103" s="3" t="str">
        <x:v>Rapid motor temperature rise</x:v>
      </x:c>
      <x:c r="D103" s="3" t="str">
        <x:v>do_not_deploy_as_written</x:v>
      </x:c>
      <x:c r="E103" s="3" t="str">
        <x:v>motor temperature increases &gt;=10% over 30 min</x:v>
      </x:c>
      <x:c r="F103" s="3" t="str">
        <x:v>With/without frequency change or startup/restart; context retained</x:v>
      </x:c>
      <x:c r="G103" s="3" t="str">
        <x:v>Flag significant flow/cooling change even below absolute thermal limit.</x:v>
      </x:c>
      <x:c r="H103" s="3" t="str">
        <x:v>Author screening heuristic; percent-temperature change is scale-dependent and must be redefined in engineering units before implementation.</x:v>
      </x:c>
      <x:c r="I103" s="3" t="str">
        <x:v>Other source-specific conditions plus operating changes and data errors; no quantified comparative likelihood.</x:v>
      </x:c>
      <x:c r="J103" s="3" t="str">
        <x:v>Verify premises, units, operating state and data freshness. Author screening heuristic; percent-temperature change is scale-dependent and must be redefined in engineering units before implementation.</x:v>
      </x:c>
      <x:c r="K103" s="3" t="str">
        <x:v>action: Review condition-specific actions in the paper report; no unique action is automatically assigned.</x:v>
      </x:c>
      <x:c r="L103" s="3" t="str">
        <x:v>Medium</x:v>
      </x:c>
      <x:c r="M103" s="3" t="str">
        <x:v>Medium as candidate heuristic</x:v>
      </x:c>
      <x:c r="N103" s="3" t="str">
        <x:v>p.10</x:v>
      </x:c>
      <x:c r="O103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3" s="3" t="str">
        <x:v>source_logic_or_explicitly_identified_analyst_conversion; see explanation</x:v>
      </x:c>
      <x:c r="Q103" s="4" t="str">
        <x:v>Pending</x:v>
      </x:c>
      <x:c r="R103" s="4" t="str"/>
      <x:c r="S103" s="4" t="str"/>
    </x:row>
    <x:row r="104" ht="94" customHeight="1">
      <x:c r="A104" s="3" t="str">
        <x:v>P19-D12</x:v>
      </x:c>
      <x:c r="B104" s="3" t="str">
        <x:v>P19</x:v>
      </x:c>
      <x:c r="C104" s="3" t="str">
        <x:v>Wellhead pressure change</x:v>
      </x:c>
      <x:c r="D104" s="3" t="str">
        <x:v>candidate_requires_local_validation</x:v>
      </x:c>
      <x:c r="E104" s="3" t="str">
        <x:v>absolute daily-average WHP change &gt;5% in 24 h</x:v>
      </x:c>
      <x:c r="F104" s="3" t="str">
        <x:v>Frequency unchanged</x:v>
      </x:c>
      <x:c r="G104" s="3" t="str">
        <x:v>Check closed/partly closed/faulty surface valve.</x:v>
      </x:c>
      <x:c r="H104" s="3" t="str">
        <x:v>Author screening heuristic. The observation window and baseline must be reproduced; the threshold is not a universal equipment limit.</x:v>
      </x:c>
      <x:c r="I104" s="3" t="str">
        <x:v>Other source-specific conditions plus operating changes and data errors; no quantified comparative likelihood.</x:v>
      </x:c>
      <x:c r="J104" s="3" t="str">
        <x:v>Verify premises, units, operating state and data freshness. Author screening heuristic. The observation window and baseline must be reproduced; the threshold is not a universal equipment limit.</x:v>
      </x:c>
      <x:c r="K104" s="3" t="str">
        <x:v>action: Review condition-specific actions in the paper report; no unique action is automatically assigned.</x:v>
      </x:c>
      <x:c r="L104" s="3" t="str">
        <x:v>Medium</x:v>
      </x:c>
      <x:c r="M104" s="3" t="str">
        <x:v>Medium as candidate heuristic</x:v>
      </x:c>
      <x:c r="N104" s="3" t="str">
        <x:v>p.10</x:v>
      </x:c>
      <x:c r="O104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4" s="3" t="str">
        <x:v>source_logic_or_explicitly_identified_analyst_conversion; see explanation</x:v>
      </x:c>
      <x:c r="Q104" s="4" t="str">
        <x:v>Pending</x:v>
      </x:c>
      <x:c r="R104" s="4" t="str"/>
      <x:c r="S104" s="4" t="str"/>
    </x:row>
    <x:row r="105" ht="94" customHeight="1">
      <x:c r="A105" s="3" t="str">
        <x:v>P19-D13</x:v>
      </x:c>
      <x:c r="B105" s="3" t="str">
        <x:v>P19</x:v>
      </x:c>
      <x:c r="C105" s="3" t="str">
        <x:v>Unstable intake/current</x:v>
      </x:c>
      <x:c r="D105" s="3" t="str">
        <x:v>candidate_requires_local_validation</x:v>
      </x:c>
      <x:c r="E105" s="3" t="str">
        <x:v>PIP standard deviation changes &gt;20% over 24 h</x:v>
      </x:c>
      <x:c r="F105" s="3" t="str">
        <x:v>Current SD may also change &gt;20% over same interval</x:v>
      </x:c>
      <x:c r="G105" s="3" t="str">
        <x:v>Investigate pump-off/gas cycling and solids mobilization.</x:v>
      </x:c>
      <x:c r="H105" s="3" t="str">
        <x:v>Author screening heuristic. The observation window and baseline must be reproduced; the threshold is not a universal equipment limit.</x:v>
      </x:c>
      <x:c r="I105" s="3" t="str">
        <x:v>Other source-specific conditions plus operating changes and data errors; no quantified comparative likelihood.</x:v>
      </x:c>
      <x:c r="J105" s="3" t="str">
        <x:v>Verify premises, units, operating state and data freshness. Author screening heuristic. The observation window and baseline must be reproduced; the threshold is not a universal equipment limit.</x:v>
      </x:c>
      <x:c r="K105" s="3" t="str">
        <x:v>action: Review condition-specific actions in the paper report; no unique action is automatically assigned.</x:v>
      </x:c>
      <x:c r="L105" s="3" t="str">
        <x:v>Medium</x:v>
      </x:c>
      <x:c r="M105" s="3" t="str">
        <x:v>Medium as candidate heuristic</x:v>
      </x:c>
      <x:c r="N105" s="3" t="str">
        <x:v>p.10</x:v>
      </x:c>
      <x:c r="O105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5" s="3" t="str">
        <x:v>source_logic_or_explicitly_identified_analyst_conversion; see explanation</x:v>
      </x:c>
      <x:c r="Q105" s="4" t="str">
        <x:v>Pending</x:v>
      </x:c>
      <x:c r="R105" s="4" t="str"/>
      <x:c r="S105" s="4" t="str"/>
    </x:row>
    <x:row r="106" ht="94" customHeight="1">
      <x:c r="A106" s="3" t="str">
        <x:v>P19-D14</x:v>
      </x:c>
      <x:c r="B106" s="3" t="str">
        <x:v>P19</x:v>
      </x:c>
      <x:c r="C106" s="3" t="str">
        <x:v>Rapid discharge change</x:v>
      </x:c>
      <x:c r="D106" s="3" t="str">
        <x:v>candidate_requires_local_validation</x:v>
      </x:c>
      <x:c r="E106" s="3" t="str">
        <x:v>absolute PDP change &gt;=20% over 15 min</x:v>
      </x:c>
      <x:c r="F106" s="3" t="str">
        <x:v>Frequency/startup context retained through 48 h</x:v>
      </x:c>
      <x:c r="G106" s="3" t="str">
        <x:v>Investigate slugging or abrasive settling in discharge/tubing.</x:v>
      </x:c>
      <x:c r="H106" s="3" t="str">
        <x:v>Author screening heuristic. The observation window and baseline must be reproduced; the threshold is not a universal equipment limit.</x:v>
      </x:c>
      <x:c r="I106" s="3" t="str">
        <x:v>Other source-specific conditions plus operating changes and data errors; no quantified comparative likelihood.</x:v>
      </x:c>
      <x:c r="J106" s="3" t="str">
        <x:v>Verify premises, units, operating state and data freshness. Author screening heuristic. The observation window and baseline must be reproduced; the threshold is not a universal equipment limit.</x:v>
      </x:c>
      <x:c r="K106" s="3" t="str">
        <x:v>action: Review condition-specific actions in the paper report; no unique action is automatically assigned.</x:v>
      </x:c>
      <x:c r="L106" s="3" t="str">
        <x:v>Medium</x:v>
      </x:c>
      <x:c r="M106" s="3" t="str">
        <x:v>Medium as candidate heuristic</x:v>
      </x:c>
      <x:c r="N106" s="3" t="str">
        <x:v>p.10</x:v>
      </x:c>
      <x:c r="O106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6" s="3" t="str">
        <x:v>source_logic_or_explicitly_identified_analyst_conversion; see explanation</x:v>
      </x:c>
      <x:c r="Q106" s="4" t="str">
        <x:v>Pending</x:v>
      </x:c>
      <x:c r="R106" s="4" t="str"/>
      <x:c r="S106" s="4" t="str"/>
    </x:row>
    <x:row r="107" ht="94" customHeight="1">
      <x:c r="A107" s="3" t="str">
        <x:v>P19-D15</x:v>
      </x:c>
      <x:c r="B107" s="3" t="str">
        <x:v>P19</x:v>
      </x:c>
      <x:c r="C107" s="3" t="str">
        <x:v>Discharge thermal rise</x:v>
      </x:c>
      <x:c r="D107" s="3" t="str">
        <x:v>do_not_deploy_as_written</x:v>
      </x:c>
      <x:c r="E107" s="3" t="str">
        <x:v>absolute daily-average discharge temperature change &gt;=7% over 48 h</x:v>
      </x:c>
      <x:c r="F107" s="3" t="str">
        <x:v>Frequency unchanged</x:v>
      </x:c>
      <x:c r="G107" s="3" t="str">
        <x:v>Investigate impeded flow and scale/asphaltene/bacterial plugging.</x:v>
      </x:c>
      <x:c r="H107" s="3" t="str">
        <x:v>Author screening heuristic; percent-temperature change is scale-dependent and must be redefined in engineering units before implementation.</x:v>
      </x:c>
      <x:c r="I107" s="3" t="str">
        <x:v>Other source-specific conditions plus operating changes and data errors; no quantified comparative likelihood.</x:v>
      </x:c>
      <x:c r="J107" s="3" t="str">
        <x:v>Verify premises, units, operating state and data freshness. Author screening heuristic; percent-temperature change is scale-dependent and must be redefined in engineering units before implementation.</x:v>
      </x:c>
      <x:c r="K107" s="3" t="str">
        <x:v>action: Review condition-specific actions in the paper report; no unique action is automatically assigned.</x:v>
      </x:c>
      <x:c r="L107" s="3" t="str">
        <x:v>Medium</x:v>
      </x:c>
      <x:c r="M107" s="3" t="str">
        <x:v>Medium as candidate heuristic</x:v>
      </x:c>
      <x:c r="N107" s="3" t="str">
        <x:v>p.11</x:v>
      </x:c>
      <x:c r="O107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7" s="3" t="str">
        <x:v>source_logic_or_explicitly_identified_analyst_conversion; see explanation</x:v>
      </x:c>
      <x:c r="Q107" s="4" t="str">
        <x:v>Pending</x:v>
      </x:c>
      <x:c r="R107" s="4" t="str"/>
      <x:c r="S107" s="4" t="str"/>
    </x:row>
    <x:row r="108" ht="94" customHeight="1">
      <x:c r="A108" s="3" t="str">
        <x:v>P19-D16</x:v>
      </x:c>
      <x:c r="B108" s="3" t="str">
        <x:v>P19</x:v>
      </x:c>
      <x:c r="C108" s="3" t="str">
        <x:v>Vibration increase</x:v>
      </x:c>
      <x:c r="D108" s="3" t="str">
        <x:v>candidate_requires_local_validation</x:v>
      </x:c>
      <x:c r="E108" s="3" t="str">
        <x:v>vibration &gt;20% above installation baseline</x:v>
      </x:c>
      <x:c r="F108" s="3" t="str">
        <x:v>Comparable speed and measurement</x:v>
      </x:c>
      <x:c r="G108" s="3" t="str">
        <x:v>Check bearing wear, stage imbalance; if rate declining also consider pump-off.</x:v>
      </x:c>
      <x:c r="H108" s="3" t="str">
        <x:v>Author screening heuristic. The observation window and baseline must be reproduced; the threshold is not a universal equipment limit.</x:v>
      </x:c>
      <x:c r="I108" s="3" t="str">
        <x:v>Other source-specific conditions plus operating changes and data errors; no quantified comparative likelihood.</x:v>
      </x:c>
      <x:c r="J108" s="3" t="str">
        <x:v>Verify premises, units, operating state and data freshness. Author screening heuristic. The observation window and baseline must be reproduced; the threshold is not a universal equipment limit.</x:v>
      </x:c>
      <x:c r="K108" s="3" t="str">
        <x:v>action: Review condition-specific actions in the paper report; no unique action is automatically assigned.</x:v>
      </x:c>
      <x:c r="L108" s="3" t="str">
        <x:v>Medium</x:v>
      </x:c>
      <x:c r="M108" s="3" t="str">
        <x:v>Medium as candidate heuristic</x:v>
      </x:c>
      <x:c r="N108" s="3" t="str">
        <x:v>p.11</x:v>
      </x:c>
      <x:c r="O108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8" s="3" t="str">
        <x:v>source_logic_or_explicitly_identified_analyst_conversion; see explanation</x:v>
      </x:c>
      <x:c r="Q108" s="4" t="str">
        <x:v>Pending</x:v>
      </x:c>
      <x:c r="R108" s="4" t="str"/>
      <x:c r="S108" s="4" t="str"/>
    </x:row>
    <x:row r="109" ht="94" customHeight="1">
      <x:c r="A109" s="3" t="str">
        <x:v>P19-D17</x:v>
      </x:c>
      <x:c r="B109" s="3" t="str">
        <x:v>P19</x:v>
      </x:c>
      <x:c r="C109" s="3" t="str">
        <x:v>High motor loading</x:v>
      </x:c>
      <x:c r="D109" s="3" t="str">
        <x:v>candidate_requires_local_validation</x:v>
      </x:c>
      <x:c r="E109" s="3" t="str">
        <x:v>motor amps &gt;=90% nameplate at 60 Hz</x:v>
      </x:c>
      <x:c r="F109" s="3" t="str">
        <x:v>Rating and measurement location verified</x:v>
      </x:c>
      <x:c r="G109" s="3" t="str">
        <x:v>Consider fluid-density increase or scale-related bearing drag.</x:v>
      </x:c>
      <x:c r="H109" s="3" t="str">
        <x:v>Author screening heuristic. The observation window and baseline must be reproduced; the threshold is not a universal equipment limit.</x:v>
      </x:c>
      <x:c r="I109" s="3" t="str">
        <x:v>Other source-specific conditions plus operating changes and data errors; no quantified comparative likelihood.</x:v>
      </x:c>
      <x:c r="J109" s="3" t="str">
        <x:v>Verify premises, units, operating state and data freshness. Author screening heuristic. The observation window and baseline must be reproduced; the threshold is not a universal equipment limit.</x:v>
      </x:c>
      <x:c r="K109" s="3" t="str">
        <x:v>action: Review condition-specific actions in the paper report; no unique action is automatically assigned.</x:v>
      </x:c>
      <x:c r="L109" s="3" t="str">
        <x:v>Medium</x:v>
      </x:c>
      <x:c r="M109" s="3" t="str">
        <x:v>Medium as candidate heuristic</x:v>
      </x:c>
      <x:c r="N109" s="3" t="str">
        <x:v>p.11</x:v>
      </x:c>
      <x:c r="O109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09" s="3" t="str">
        <x:v>source_logic_or_explicitly_identified_analyst_conversion; see explanation</x:v>
      </x:c>
      <x:c r="Q109" s="4" t="str">
        <x:v>Pending</x:v>
      </x:c>
      <x:c r="R109" s="4" t="str"/>
      <x:c r="S109" s="4" t="str"/>
    </x:row>
    <x:row r="110" ht="94" customHeight="1">
      <x:c r="A110" s="3" t="str">
        <x:v>P19-D18</x:v>
      </x:c>
      <x:c r="B110" s="3" t="str">
        <x:v>P19</x:v>
      </x:c>
      <x:c r="C110" s="3" t="str">
        <x:v>Loading change</x:v>
      </x:c>
      <x:c r="D110" s="3" t="str">
        <x:v>candidate_requires_local_validation</x:v>
      </x:c>
      <x:c r="E110" s="3" t="str">
        <x:v>motor loading changes &gt;25% over time</x:v>
      </x:c>
      <x:c r="F110" s="3" t="str">
        <x:v>Exclude frequency changes; trend interval not specified</x:v>
      </x:c>
      <x:c r="G110" s="3" t="str">
        <x:v>Investigate plugging, wear, bearing damage; correlate current/temperature.</x:v>
      </x:c>
      <x:c r="H110" s="3" t="str">
        <x:v>Author screening heuristic. The observation window and baseline must be reproduced; the threshold is not a universal equipment limit.</x:v>
      </x:c>
      <x:c r="I110" s="3" t="str">
        <x:v>Other source-specific conditions plus operating changes and data errors; no quantified comparative likelihood.</x:v>
      </x:c>
      <x:c r="J110" s="3" t="str">
        <x:v>Verify premises, units, operating state and data freshness. Author screening heuristic. The observation window and baseline must be reproduced; the threshold is not a universal equipment limit.</x:v>
      </x:c>
      <x:c r="K110" s="3" t="str">
        <x:v>action: Review condition-specific actions in the paper report; no unique action is automatically assigned.</x:v>
      </x:c>
      <x:c r="L110" s="3" t="str">
        <x:v>Medium</x:v>
      </x:c>
      <x:c r="M110" s="3" t="str">
        <x:v>Medium as candidate heuristic</x:v>
      </x:c>
      <x:c r="N110" s="3" t="str">
        <x:v>p.11</x:v>
      </x:c>
      <x:c r="O110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10" s="3" t="str">
        <x:v>source_logic_or_explicitly_identified_analyst_conversion; see explanation</x:v>
      </x:c>
      <x:c r="Q110" s="4" t="str">
        <x:v>Pending</x:v>
      </x:c>
      <x:c r="R110" s="4" t="str"/>
      <x:c r="S110" s="4" t="str"/>
    </x:row>
    <x:row r="111" ht="94" customHeight="1">
      <x:c r="A111" s="3" t="str">
        <x:v>P19-D19</x:v>
      </x:c>
      <x:c r="B111" s="3" t="str">
        <x:v>P19</x:v>
      </x:c>
      <x:c r="C111" s="3" t="str">
        <x:v>Specific-energy deterioration</x:v>
      </x:c>
      <x:c r="D111" s="3" t="str">
        <x:v>do_not_deploy_as_written</x:v>
      </x:c>
      <x:c r="E111" s="3" t="str">
        <x:v>source specific-energy/lift metric differs &gt;15% from as-installed</x:v>
      </x:c>
      <x:c r="F111" s="3" t="str">
        <x:v>Comparable duty and reliable model</x:v>
      </x:c>
      <x:c r="G111" s="3" t="str">
        <x:v>Check changing PI, abrasion or plugging; pressure/model mismatch supports PI investigation.</x:v>
      </x:c>
      <x:c r="H111" s="3" t="str">
        <x:v>Author screening heuristic. The observation window and baseline must be reproduced; the threshold is not a universal equipment limit.</x:v>
      </x:c>
      <x:c r="I111" s="3" t="str">
        <x:v>Other source-specific conditions plus operating changes and data errors; no quantified comparative likelihood.</x:v>
      </x:c>
      <x:c r="J111" s="3" t="str">
        <x:v>Verify premises, units, operating state and data freshness. Author screening heuristic. The observation window and baseline must be reproduced; the threshold is not a universal equipment limit.</x:v>
      </x:c>
      <x:c r="K111" s="3" t="str">
        <x:v>action: Review condition-specific actions in the paper report; no unique action is automatically assigned.</x:v>
      </x:c>
      <x:c r="L111" s="3" t="str">
        <x:v>Medium</x:v>
      </x:c>
      <x:c r="M111" s="3" t="str">
        <x:v>Medium as candidate heuristic</x:v>
      </x:c>
      <x:c r="N111" s="3" t="str">
        <x:v>p.11</x:v>
      </x:c>
      <x:c r="O111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11" s="3" t="str">
        <x:v>source_logic_or_explicitly_identified_analyst_conversion; see explanation</x:v>
      </x:c>
      <x:c r="Q111" s="4" t="str">
        <x:v>Pending</x:v>
      </x:c>
      <x:c r="R111" s="4" t="str"/>
      <x:c r="S111" s="4" t="str"/>
    </x:row>
    <x:row r="112" ht="94" customHeight="1">
      <x:c r="A112" s="3" t="str">
        <x:v>P19-D20</x:v>
      </x:c>
      <x:c r="B112" s="3" t="str">
        <x:v>P19</x:v>
      </x:c>
      <x:c r="C112" s="3" t="str">
        <x:v>Worn versus plugged head curve</x:v>
      </x:c>
      <x:c r="D112" s="3" t="str">
        <x:v>candidate_requires_local_validation</x:v>
      </x:c>
      <x:c r="E112" s="3" t="str">
        <x:v>head curve lower over operating range</x:v>
      </x:c>
      <x:c r="F112" s="3" t="str">
        <x:v>Shut-in head also lower than baseline</x:v>
      </x:c>
      <x:c r="G112" s="3" t="str">
        <x:v>Wear more consistent; partial plugging may retain near-new shut-in head.</x:v>
      </x:c>
      <x:c r="H112" s="3" t="str">
        <x:v>Author screening heuristic. The observation window and baseline must be reproduced; the threshold is not a universal equipment limit.</x:v>
      </x:c>
      <x:c r="I112" s="3" t="str">
        <x:v>Other source-specific conditions plus operating changes and data errors; no quantified comparative likelihood.</x:v>
      </x:c>
      <x:c r="J112" s="3" t="str">
        <x:v>Verify premises, units, operating state and data freshness. Author screening heuristic. The observation window and baseline must be reproduced; the threshold is not a universal equipment limit.</x:v>
      </x:c>
      <x:c r="K112" s="3" t="str">
        <x:v>action: Review condition-specific actions in the paper report; no unique action is automatically assigned.</x:v>
      </x:c>
      <x:c r="L112" s="3" t="str">
        <x:v>Medium</x:v>
      </x:c>
      <x:c r="M112" s="3" t="str">
        <x:v>Medium as candidate heuristic</x:v>
      </x:c>
      <x:c r="N112" s="3" t="str">
        <x:v>p.11, Table 1 p.9</x:v>
      </x:c>
      <x:c r="O112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P112" s="3" t="str">
        <x:v>source_logic_or_explicitly_identified_analyst_conversion; see explanation</x:v>
      </x:c>
      <x:c r="Q112" s="4" t="str">
        <x:v>Pending</x:v>
      </x:c>
      <x:c r="R112" s="4" t="str"/>
      <x:c r="S112" s="4" t="str"/>
    </x:row>
    <x:row r="113" ht="38" customHeight="1">
      <x:c r="A113" s="3" t="str">
        <x:v>P20-D01</x:v>
      </x:c>
      <x:c r="B113" s="3" t="str">
        <x:v>P20</x:v>
      </x:c>
      <x:c r="C113" s="3" t="str">
        <x:v>ADTree alert</x:v>
      </x:c>
      <x:c r="D113" s="3" t="str">
        <x:v>candidate_requires_local_validation</x:v>
      </x:c>
      <x:c r="E113" s="3" t="str">
        <x:v>Weighted sum of traversed ADTree prediction nodes is negative</x:v>
      </x:c>
      <x:c r="F113" s="3" t="str">
        <x:v>Valid rod-pump feature vector</x:v>
      </x:c>
      <x:c r="G113" s="3" t="str">
        <x:v>Flag potential future failure.</x:v>
      </x:c>
      <x:c r="H113" s="3" t="str">
        <x:v>Classifier decision rule; no unique physical cause.</x:v>
      </x:c>
      <x:c r="I113" s="3" t="str">
        <x:v>Other source-specific conditions plus operating changes and data errors; no quantified comparative likelihood.</x:v>
      </x:c>
      <x:c r="J113" s="3" t="str">
        <x:v>Verify premises, units, operating state and data freshness. Classifier decision rule; no unique physical cause.</x:v>
      </x:c>
      <x:c r="K113" s="3" t="str">
        <x:v>action: Review condition-specific actions in the paper report; no unique action is automatically assigned.</x:v>
      </x:c>
      <x:c r="L113" s="3" t="str">
        <x:v>Medium</x:v>
      </x:c>
      <x:c r="M113" s="3" t="str">
        <x:v>Medium for study</x:v>
      </x:c>
      <x:c r="N113" s="3" t="str">
        <x:v>p.6</x:v>
      </x:c>
      <x:c r="O113" s="3" t="str">
        <x:v>Published test size and cross-validation error arithmetic inconsistent; do not advertise high ESP accuracy from rod data.</x:v>
      </x:c>
      <x:c r="P113" s="3" t="str">
        <x:v>source_logic_or_explicitly_identified_analyst_conversion; see explanation</x:v>
      </x:c>
      <x:c r="Q113" s="4" t="str">
        <x:v>Pending</x:v>
      </x:c>
      <x:c r="R113" s="4" t="str"/>
      <x:c r="S113" s="4" t="str"/>
    </x:row>
    <x:row r="114" ht="52" customHeight="1">
      <x:c r="A114" s="3" t="str">
        <x:v>P21-D01</x:v>
      </x:c>
      <x:c r="B114" s="3" t="str">
        <x:v>P21</x:v>
      </x:c>
      <x:c r="C114" s="3" t="str">
        <x:v>Frozen-card check</x:v>
      </x:c>
      <x:c r="D114" s="3" t="str">
        <x:v>candidate_requires_local_validation</x:v>
      </x:c>
      <x:c r="E114" s="3" t="str">
        <x:v>Card area, peak and minimum load all exactly unchanged</x:v>
      </x:c>
      <x:c r="F114" s="3" t="str">
        <x:v>Consecutive days accumulate</x:v>
      </x:c>
      <x:c r="G114" s="3" t="str">
        <x:v>Consider POC/data problem or pump issue; do not assume healthy.</x:v>
      </x:c>
      <x:c r="H114" s="3" t="str">
        <x:v>Source warning is ambiguousensor-versus-process evidence.</x:v>
      </x:c>
      <x:c r="I114" s="3" t="str">
        <x:v>Other source-specific conditions plus operating changes and data errors; no quantified comparative likelihood.</x:v>
      </x:c>
      <x:c r="J114" s="3" t="str">
        <x:v>Verify premises, units, operating state and data freshness. Source warning is ambiguousensor-versus-process evidence.</x:v>
      </x:c>
      <x:c r="K114" s="3" t="str">
        <x:v>action: Review condition-specific actions in the paper report; no unique action is automatically assigned.</x:v>
      </x:c>
      <x:c r="L114" s="3" t="str">
        <x:v>Medium</x:v>
      </x:c>
      <x:c r="M114" s="3" t="str">
        <x:v>Medium</x:v>
      </x:c>
      <x:c r="N114" s="3" t="str">
        <x:v>pp.3–4</x:v>
      </x:c>
      <x:c r="O114" s="3" t="str">
        <x:v>Source data are rod pumps. Do not transfer rod-cutting/card rules directly to ESP. Training ratio statement is inconsistent with stated 50 failure/350 normal well count.</x:v>
      </x:c>
      <x:c r="P114" s="3" t="str">
        <x:v>source_logic_or_explicitly_identified_analyst_conversion; see explanation</x:v>
      </x:c>
      <x:c r="Q114" s="4" t="str">
        <x:v>Pending</x:v>
      </x:c>
      <x:c r="R114" s="4" t="str"/>
      <x:c r="S114" s="4" t="str"/>
    </x:row>
    <x:row r="115" ht="52" customHeight="1">
      <x:c r="A115" s="3" t="str">
        <x:v>P21-D02</x:v>
      </x:c>
      <x:c r="B115" s="3" t="str">
        <x:v>P21</x:v>
      </x:c>
      <x:c r="C115" s="3" t="str">
        <x:v>Cluster training eligibility</x:v>
      </x:c>
      <x:c r="D115" s="3" t="str">
        <x:v>candidate_requires_local_validation</x:v>
      </x:c>
      <x:c r="E115" s="3" t="str">
        <x:v>At least 100 nonmissing signatures</x:v>
      </x:c>
      <x:c r="F115" s="3" t="str">
        <x:v>Normal cluster dominates and failure cluster includes last pre-event observation; tubing-failure card shrinks sufficiently</x:v>
      </x:c>
      <x:c r="G115" s="3" t="str">
        <x:v>Accept rule-consistent labeled sequence for multiclass training.</x:v>
      </x:c>
      <x:c r="H115" s="3" t="str">
        <x:v>Training filter excludes atypical events and can bias learned population.</x:v>
      </x:c>
      <x:c r="I115" s="3" t="str">
        <x:v>Other source-specific conditions plus operating changes and data errors; no quantified comparative likelihood.</x:v>
      </x:c>
      <x:c r="J115" s="3" t="str">
        <x:v>Verify premises, units, operating state and data freshness. Training filter excludes atypical events and can bias learned population.</x:v>
      </x:c>
      <x:c r="K115" s="3" t="str">
        <x:v>action: Review condition-specific actions in the paper report; no unique action is automatically assigned.</x:v>
      </x:c>
      <x:c r="L115" s="3" t="str">
        <x:v>High</x:v>
      </x:c>
      <x:c r="M115" s="3" t="str">
        <x:v>High for method</x:v>
      </x:c>
      <x:c r="N115" s="3" t="str">
        <x:v>pp.5–6</x:v>
      </x:c>
      <x:c r="O115" s="3" t="str">
        <x:v>Source data are rod pumps. Do not transfer rod-cutting/card rules directly to ESP. Training ratio statement is inconsistent with stated 50 failure/350 normal well count.</x:v>
      </x:c>
      <x:c r="P115" s="3" t="str">
        <x:v>source_logic_or_explicitly_identified_analyst_conversion; see explanation</x:v>
      </x:c>
      <x:c r="Q115" s="4" t="str">
        <x:v>Pending</x:v>
      </x:c>
      <x:c r="R115" s="4" t="str"/>
      <x:c r="S115" s="4" t="str"/>
    </x:row>
    <x:row r="116" ht="52" customHeight="1">
      <x:c r="A116" s="3" t="str">
        <x:v>P22-D01</x:v>
      </x:c>
      <x:c r="B116" s="3" t="str">
        <x:v>P22</x:v>
      </x:c>
      <x:c r="C116" s="3" t="str">
        <x:v>High-rate thrust warning</x:v>
      </x:c>
      <x:c r="D116" s="3" t="str">
        <x:v>candidate_requires_local_validation</x:v>
      </x:c>
      <x:c r="E116" s="3" t="str">
        <x:v>Estimated/measured flow exceeds speed-corrected recommended maximum</x:v>
      </x:c>
      <x:c r="F116" s="3" t="str">
        <x:v>Density and curve valid</x:v>
      </x:c>
      <x:c r="G116" s="3" t="str">
        <x:v>Flag upthrust risk and review duty.</x:v>
      </x:c>
      <x:c r="H116" s="3" t="str">
        <x:v>Source definition; thresholds are model-specific.</x:v>
      </x:c>
      <x:c r="I116" s="3" t="str">
        <x:v>Other source-specific conditions plus operating changes and data errors; no quantified comparative likelihood.</x:v>
      </x:c>
      <x:c r="J116" s="3" t="str">
        <x:v>Verify premises, units, operating state and data freshness. Source definition; thresholds are model-specific.</x:v>
      </x:c>
      <x:c r="K116" s="3" t="str">
        <x:v>action: Review condition-specific actions in the paper report; no unique action is automatically assigned.</x:v>
      </x:c>
      <x:c r="L116" s="3" t="str">
        <x:v>High</x:v>
      </x:c>
      <x:c r="M116" s="3" t="str">
        <x:v>High</x:v>
      </x:c>
      <x:c r="N116" s="3" t="str">
        <x:v>p.4</x:v>
      </x:c>
      <x:c r="O116" s="3" t="str">
        <x:v>Source contains equipment-description inaccuracies (pump paragraph mentions motors); do not import verbatim. Voltage rerating is specialist work. Runlife comparison does not prove program causality.</x:v>
      </x:c>
      <x:c r="P116" s="3" t="str">
        <x:v>source_logic_or_explicitly_identified_analyst_conversion; see explanation</x:v>
      </x:c>
      <x:c r="Q116" s="4" t="str">
        <x:v>Pending</x:v>
      </x:c>
      <x:c r="R116" s="4" t="str"/>
      <x:c r="S116" s="4" t="str"/>
    </x:row>
    <x:row r="117" ht="52" customHeight="1">
      <x:c r="A117" s="3" t="str">
        <x:v>P22-D02</x:v>
      </x:c>
      <x:c r="B117" s="3" t="str">
        <x:v>P22</x:v>
      </x:c>
      <x:c r="C117" s="3" t="str">
        <x:v>Low-rate thrust warning</x:v>
      </x:c>
      <x:c r="D117" s="3" t="str">
        <x:v>candidate_requires_local_validation</x:v>
      </x:c>
      <x:c r="E117" s="3" t="str">
        <x:v>Flow below speed-corrected recommended minimum</x:v>
      </x:c>
      <x:c r="F117" s="3" t="str">
        <x:v>Data/curve valid</x:v>
      </x:c>
      <x:c r="G117" s="3" t="str">
        <x:v>Flag downthrust risk and review restriction/inflow.</x:v>
      </x:c>
      <x:c r="H117" s="3" t="str">
        <x:v>Cannot prescribe choke direction without full system constraints.</x:v>
      </x:c>
      <x:c r="I117" s="3" t="str">
        <x:v>Other source-specific conditions plus operating changes and data errors; no quantified comparative likelihood.</x:v>
      </x:c>
      <x:c r="J117" s="3" t="str">
        <x:v>Verify premises, units, operating state and data freshness. Cannot prescribe choke direction without full system constraints.</x:v>
      </x:c>
      <x:c r="K117" s="3" t="str">
        <x:v>action: Review condition-specific actions in the paper report; no unique action is automatically assigned.</x:v>
      </x:c>
      <x:c r="L117" s="3" t="str">
        <x:v>High</x:v>
      </x:c>
      <x:c r="M117" s="3" t="str">
        <x:v>High</x:v>
      </x:c>
      <x:c r="N117" s="3" t="str">
        <x:v>p.4</x:v>
      </x:c>
      <x:c r="O117" s="3" t="str">
        <x:v>Source contains equipment-description inaccuracies (pump paragraph mentions motors); do not import verbatim. Voltage rerating is specialist work. Runlife comparison does not prove program causality.</x:v>
      </x:c>
      <x:c r="P117" s="3" t="str">
        <x:v>source_logic_or_explicitly_identified_analyst_conversion; see explanation</x:v>
      </x:c>
      <x:c r="Q117" s="4" t="str">
        <x:v>Pending</x:v>
      </x:c>
      <x:c r="R117" s="4" t="str"/>
      <x:c r="S117" s="4" t="str"/>
    </x:row>
    <x:row r="118" ht="52" customHeight="1">
      <x:c r="A118" s="3" t="str">
        <x:v>P22-D03</x:v>
      </x:c>
      <x:c r="B118" s="3" t="str">
        <x:v>P22</x:v>
      </x:c>
      <x:c r="C118" s="3" t="str">
        <x:v>Drawdown protection</x:v>
      </x:c>
      <x:c r="D118" s="3" t="str">
        <x:v>candidate_requires_local_validation</x:v>
      </x:c>
      <x:c r="E118" s="3" t="str">
        <x:v>PIP approaches field minimum/bubblepoint-related limit</x:v>
      </x:c>
      <x:c r="F118" s="3" t="str">
        <x:v>Limit set from well/fluid/pump design</x:v>
      </x:c>
      <x:c r="G118" s="3" t="str">
        <x:v>Review pump-off and drawdown risk.</x:v>
      </x:c>
      <x:c r="H118" s="3" t="str">
        <x:v>No universal pressure given.</x:v>
      </x:c>
      <x:c r="I118" s="3" t="str">
        <x:v>Other source-specific conditions plus operating changes and data errors; no quantified comparative likelihood.</x:v>
      </x:c>
      <x:c r="J118" s="3" t="str">
        <x:v>Verify premises, units, operating state and data freshness. No universal pressure given.</x:v>
      </x:c>
      <x:c r="K118" s="3" t="str">
        <x:v>action: Review condition-specific actions in the paper report; no unique action is automatically assigned.</x:v>
      </x:c>
      <x:c r="L118" s="3" t="str">
        <x:v>Medium</x:v>
      </x:c>
      <x:c r="M118" s="3" t="str">
        <x:v>Medium</x:v>
      </x:c>
      <x:c r="N118" s="3" t="str">
        <x:v>p.4</x:v>
      </x:c>
      <x:c r="O118" s="3" t="str">
        <x:v>Source contains equipment-description inaccuracies (pump paragraph mentions motors); do not import verbatim. Voltage rerating is specialist work. Runlife comparison does not prove program causality.</x:v>
      </x:c>
      <x:c r="P118" s="3" t="str">
        <x:v>source_logic_or_explicitly_identified_analyst_conversion; see explanation</x:v>
      </x:c>
      <x:c r="Q118" s="4" t="str">
        <x:v>Pending</x:v>
      </x:c>
      <x:c r="R118" s="4" t="str"/>
      <x:c r="S118" s="4" t="str"/>
    </x:row>
    <x:row r="119" ht="52" customHeight="1">
      <x:c r="A119" s="3" t="str">
        <x:v>P23-D01</x:v>
      </x:c>
      <x:c r="B119" s="3" t="str">
        <x:v>P23</x:v>
      </x:c>
      <x:c r="C119" s="3" t="str">
        <x:v>Harmonic-based candidate</x:v>
      </x:c>
      <x:c r="D119" s="3" t="str">
        <x:v>candidate_requires_local_validation</x:v>
      </x:c>
      <x:c r="E119" s="3" t="str">
        <x:v>First/second shaft-order behavior abnormal</x:v>
      </x:c>
      <x:c r="F119" s="3" t="str">
        <x:v>Raw signal quality and speed known</x:v>
      </x:c>
      <x:c r="G119" s="3" t="str">
        <x:v>Consider imbalance/misalignment; classifier/inspection needed.</x:v>
      </x:c>
      <x:c r="H119" s="3" t="str">
        <x:v>Source does not give exclusive 1×/2× thresholds.</x:v>
      </x:c>
      <x:c r="I119" s="3" t="str">
        <x:v>Other source-specific conditions plus operating changes and data errors; no quantified comparative likelihood.</x:v>
      </x:c>
      <x:c r="J119" s="3" t="str">
        <x:v>Verify premises, units, operating state and data freshness. Source does not give exclusive 1×/2× thresholds.</x:v>
      </x:c>
      <x:c r="K119" s="3" t="str">
        <x:v>action: Review condition-specific actions in the paper report; no unique action is automatically assigned.</x:v>
      </x:c>
      <x:c r="L119" s="3" t="str">
        <x:v>Medium</x:v>
      </x:c>
      <x:c r="M119" s="3" t="str">
        <x:v>Medium</x:v>
      </x:c>
      <x:c r="N119" s="3" t="str">
        <x:v>p.9</x:v>
      </x:c>
      <x:c r="O119" s="3" t="str">
        <x:v>Table 6 visually verified. Near-perfect classification is not field Pd M accuracy. Dataset counts/repeat protocol internally inconsistent.</x:v>
      </x:c>
      <x:c r="P119" s="3" t="str">
        <x:v>source_logic_or_explicitly_identified_analyst_conversion; see explanation</x:v>
      </x:c>
      <x:c r="Q119" s="4" t="str">
        <x:v>Pending</x:v>
      </x:c>
      <x:c r="R119" s="4" t="str"/>
      <x:c r="S119" s="4" t="str"/>
    </x:row>
    <x:row r="120" ht="52" customHeight="1">
      <x:c r="A120" s="3" t="str">
        <x:v>P23-D02</x:v>
      </x:c>
      <x:c r="B120" s="3" t="str">
        <x:v>P23</x:v>
      </x:c>
      <x:c r="C120" s="3" t="str">
        <x:v>Rubbing candidate</x:v>
      </x:c>
      <x:c r="D120" s="3" t="str">
        <x:v>candidate_requires_local_validation</x:v>
      </x:c>
      <x:c r="E120" s="3" t="str">
        <x:v>Low-frequency vibration noise present</x:v>
      </x:c>
      <x:c r="F120" s="3" t="str">
        <x:v>Sensor fault and other mechanisms checked</x:v>
      </x:c>
      <x:c r="G120" s="3" t="str">
        <x:v>Consider rubbing.</x:v>
      </x:c>
      <x:c r="H120" s="3" t="str">
        <x:v>Nonunique signature.</x:v>
      </x:c>
      <x:c r="I120" s="3" t="str">
        <x:v>Other source-specific conditions plus operating changes and data errors; no quantified comparative likelihood.</x:v>
      </x:c>
      <x:c r="J120" s="3" t="str">
        <x:v>Verify premises, units, operating state and data freshness. Nonunique signature.</x:v>
      </x:c>
      <x:c r="K120" s="3" t="str">
        <x:v>action: Review condition-specific actions in the paper report; no unique action is automatically assigned.</x:v>
      </x:c>
      <x:c r="L120" s="3" t="str">
        <x:v>Medium</x:v>
      </x:c>
      <x:c r="M120" s="3" t="str">
        <x:v>Medium</x:v>
      </x:c>
      <x:c r="N120" s="3" t="str">
        <x:v>p.9</x:v>
      </x:c>
      <x:c r="O120" s="3" t="str">
        <x:v>Table 6 visually verified. Near-perfect classification is not field Pd M accuracy. Dataset counts/repeat protocol internally inconsistent.</x:v>
      </x:c>
      <x:c r="P120" s="3" t="str">
        <x:v>source_logic_or_explicitly_identified_analyst_conversion; see explanation</x:v>
      </x:c>
      <x:c r="Q120" s="4" t="str">
        <x:v>Pending</x:v>
      </x:c>
      <x:c r="R120" s="4" t="str"/>
      <x:c r="S120" s="4" t="str"/>
    </x:row>
    <x:row r="121" ht="52" customHeight="1">
      <x:c r="A121" s="3" t="str">
        <x:v>P24-D01</x:v>
      </x:c>
      <x:c r="B121" s="3" t="str">
        <x:v>P24</x:v>
      </x:c>
      <x:c r="C121" s="3" t="str">
        <x:v>Polymer thermal candidate</x:v>
      </x:c>
      <x:c r="D121" s="3" t="str">
        <x:v>candidate_requires_local_validation</x:v>
      </x:c>
      <x:c r="E121" s="3" t="str">
        <x:v>Motor temperature rises in polymer flood well</x:v>
      </x:c>
      <x:c r="F121" s="3" t="str">
        <x:v>Cooling/deposition evidence and frequency ramp down present</x:v>
      </x:c>
      <x:c r="G121" s="3" t="str">
        <x:v>Investigate polymer deposition and stator overheating.</x:v>
      </x:c>
      <x:c r="H121" s="3" t="str">
        <x:v>Mechanism described; not validated uniquely by classifier.</x:v>
      </x:c>
      <x:c r="I121" s="3" t="str">
        <x:v>Other source-specific conditions plus operating changes and data errors; no quantified comparative likelihood.</x:v>
      </x:c>
      <x:c r="J121" s="3" t="str">
        <x:v>Verify premises, units, operating state and data freshness. Mechanism described; not validated uniquely by classifier.</x:v>
      </x:c>
      <x:c r="K121" s="3" t="str">
        <x:v>action: Review condition-specific actions in the paper report; no unique action is automatically assigned.</x:v>
      </x:c>
      <x:c r="L121" s="3" t="str">
        <x:v>Medium</x:v>
      </x:c>
      <x:c r="M121" s="3" t="str">
        <x:v>Medium</x:v>
      </x:c>
      <x:c r="N121" s="3" t="str">
        <x:v>p.3</x:v>
      </x:c>
      <x:c r="O121" s="3" t="str">
        <x:v>Do not treat flood field results as water-injection well fault model. The paper's isolated dynamometer reference does not make its ESP inputs dynamometer cards.</x:v>
      </x:c>
      <x:c r="P121" s="3" t="str">
        <x:v>source_logic_or_explicitly_identified_analyst_conversion; see explanation</x:v>
      </x:c>
      <x:c r="Q121" s="4" t="str">
        <x:v>Pending</x:v>
      </x:c>
      <x:c r="R121" s="4" t="str"/>
      <x:c r="S121" s="4" t="str"/>
    </x:row>
    <x:row r="122" ht="52" customHeight="1">
      <x:c r="A122" s="3" t="str">
        <x:v>P24-D02</x:v>
      </x:c>
      <x:c r="B122" s="3" t="str">
        <x:v>P24</x:v>
      </x:c>
      <x:c r="C122" s="3" t="str">
        <x:v>Pre-event classification</x:v>
      </x:c>
      <x:c r="D122" s="3" t="str">
        <x:v>candidate_requires_local_validation</x:v>
      </x:c>
      <x:c r="E122" s="3" t="str">
        <x:v>Cleaned features mapped through PCA/XGBoost</x:v>
      </x:c>
      <x:c r="F122" s="3" t="str">
        <x:v>Model identifies preworkover class</x:v>
      </x:c>
      <x:c r="G122" s="3" t="str">
        <x:v>Issue impending electrical-event advisory.</x:v>
      </x:c>
      <x:c r="H122" s="3" t="str">
        <x:v>Event-date label may reflect workover scheduling rather than physical onset.</x:v>
      </x:c>
      <x:c r="I122" s="3" t="str">
        <x:v>Other source-specific conditions plus operating changes and data errors; no quantified comparative likelihood.</x:v>
      </x:c>
      <x:c r="J122" s="3" t="str">
        <x:v>Verify premises, units, operating state and data freshness. Event-date label may reflect workover scheduling rather than physical onset.</x:v>
      </x:c>
      <x:c r="K122" s="3" t="str">
        <x:v>action: Review condition-specific actions in the paper report; no unique action is automatically assigned.</x:v>
      </x:c>
      <x:c r="L122" s="3" t="str">
        <x:v>Medium</x:v>
      </x:c>
      <x:c r="M122" s="3" t="str">
        <x:v>Medium</x:v>
      </x:c>
      <x:c r="N122" s="3" t="str">
        <x:v>pp.7–9</x:v>
      </x:c>
      <x:c r="O122" s="3" t="str">
        <x:v>Do not treat flood field results as water-injection well fault model. The paper's isolated dynamometer reference does not make its ESP inputs dynamometer cards.</x:v>
      </x:c>
      <x:c r="P122" s="3" t="str">
        <x:v>source_logic_or_explicitly_identified_analyst_conversion; see explanation</x:v>
      </x:c>
      <x:c r="Q122" s="4" t="str">
        <x:v>Pending</x:v>
      </x:c>
      <x:c r="R122" s="4" t="str"/>
      <x:c r="S122" s="4" t="str"/>
    </x:row>
    <x:row r="123" ht="52" customHeight="1">
      <x:c r="A123" s="3" t="str">
        <x:v>P25-D01</x:v>
      </x:c>
      <x:c r="B123" s="3" t="str">
        <x:v>P25</x:v>
      </x:c>
      <x:c r="C123" s="3" t="str">
        <x:v>Gas-risk review</x:v>
      </x:c>
      <x:c r="D123" s="3" t="str">
        <x:v>candidate_requires_local_validation</x:v>
      </x:c>
      <x:c r="E123" s="3" t="str">
        <x:v>Estimated gas flow changes materially</x:v>
      </x:c>
      <x:c r="F123" s="3" t="str">
        <x:v>Estimator within validated fluid/speed/pressure domain and corroborating operating evidence</x:v>
      </x:c>
      <x:c r="G123" s="3" t="str">
        <x:v>Review gas interference risk and operating point.</x:v>
      </x:c>
      <x:c r="H123" s="3" t="str">
        <x:v>Derived operational use; source provides no calibrated gas-lock classifier or threshold.</x:v>
      </x:c>
      <x:c r="I123" s="3" t="str">
        <x:v>Other source-specific conditions plus operating changes and data errors; no quantified comparative likelihood.</x:v>
      </x:c>
      <x:c r="J123" s="3" t="str">
        <x:v>Verify premises, units, operating state and data freshness. Derived operational use; source provides no calibrated gas-lock classifier or threshold.</x:v>
      </x:c>
      <x:c r="K123" s="3" t="str">
        <x:v>action: Review condition-specific actions in the paper report; no unique action is automatically assigned.</x:v>
      </x:c>
      <x:c r="L123" s="3" t="str">
        <x:v>Low</x:v>
      </x:c>
      <x:c r="M123" s="3" t="str">
        <x:v>Low/Medium</x:v>
      </x:c>
      <x:c r="N123" s="3" t="str">
        <x:v>pp.1, 7</x:v>
      </x:c>
      <x:c r="O123" s="3" t="str">
        <x:v>Paper's broad claim that failures can be easily avoided by changing conditions is not demonstrated field control validation.</x:v>
      </x:c>
      <x:c r="P123" s="3" t="str">
        <x:v>source_logic_or_explicitly_identified_analyst_conversion; see explanation</x:v>
      </x:c>
      <x:c r="Q123" s="4" t="str">
        <x:v>Pending</x:v>
      </x:c>
      <x:c r="R123" s="4" t="str"/>
      <x:c r="S123" s="4" t="str"/>
    </x:row>
    <x:row r="124" ht="52" customHeight="1">
      <x:c r="A124" s="3" t="str">
        <x:v>P26-D01</x:v>
      </x:c>
      <x:c r="B124" s="3" t="str">
        <x:v>P26</x:v>
      </x:c>
      <x:c r="C124" s="3" t="str">
        <x:v>Pressure-collapse hypothesis—do not deploy</x:v>
      </x:c>
      <x:c r="D124" s="3" t="str">
        <x:v>do_not_deploy_as_written</x:v>
      </x:c>
      <x:c r="E124" s="3" t="str">
        <x:v>Pump discharge pressure tends toward zero</x:v>
      </x:c>
      <x:c r="F124" s="3" t="str">
        <x:v>Authors associate this with loss of lift</x:v>
      </x:c>
      <x:c r="G124" s="3" t="str">
        <x:v>Paper infers failure; engineering review rejects zero absolute/gauge downhole PDP as a universal criterion.</x:v>
      </x:c>
      <x:c r="H124" s="3" t="str">
        <x:v>Hydrostatic pressure can remain after shutdown; use developed differential/head and verified state, not literal zero-PDP rule.</x:v>
      </x:c>
      <x:c r="I124" s="3" t="str">
        <x:v>Other source-specific conditions plus operating changes and data errors; no quantified comparative likelihood.</x:v>
      </x:c>
      <x:c r="J124" s="3" t="str">
        <x:v>Verify premises, units, operating state and data freshness. Hydrostatic pressure can remain after shutdown; use developed differential/head and verified state, not literal zero-PDP rule.</x:v>
      </x:c>
      <x:c r="K124" s="3" t="str">
        <x:v>action: Review condition-specific actions in the paper report; no unique action is automatically assigned.</x:v>
      </x:c>
      <x:c r="L124" s="3" t="str">
        <x:v>Low</x:v>
      </x:c>
      <x:c r="M124" s="3" t="str">
        <x:v>Low</x:v>
      </x:c>
      <x:c r="N124" s="3" t="str">
        <x:v>p.10</x:v>
      </x:c>
      <x:c r="O124" s="3" t="str">
        <x:v>PDF page 1 blank. Title's non-Newtonian emphasis is not backed by a rheology-specific experiment; no quantitative accuracy should be invented.</x:v>
      </x:c>
      <x:c r="P124" s="3" t="str">
        <x:v>source_logic_or_explicitly_identified_analyst_conversion; see explanation</x:v>
      </x:c>
      <x:c r="Q124" s="4" t="str">
        <x:v>Pending</x:v>
      </x:c>
      <x:c r="R124" s="4" t="str"/>
      <x:c r="S124" s="4" t="str"/>
    </x:row>
    <x:row r="125" ht="52" customHeight="1">
      <x:c r="A125" s="3" t="str">
        <x:v>P26-D02</x:v>
      </x:c>
      <x:c r="B125" s="3" t="str">
        <x:v>P26</x:v>
      </x:c>
      <x:c r="C125" s="3" t="str">
        <x:v>Forecast residual review (derived)</x:v>
      </x:c>
      <x:c r="D125" s="3" t="str">
        <x:v>do_not_deploy_as_written</x:v>
      </x:c>
      <x:c r="E125" s="3" t="str">
        <x:v>Pressure forecast diverges from valid measurement</x:v>
      </x:c>
      <x:c r="F125" s="3" t="str">
        <x:v>Run state and changing controls accounted for</x:v>
      </x:c>
      <x:c r="G125" s="3" t="str">
        <x:v>Investigate hydraulic/model anomaly.</x:v>
      </x:c>
      <x:c r="H125" s="3" t="str">
        <x:v>Proposed adaptation, not a tested source diagnostic.</x:v>
      </x:c>
      <x:c r="I125" s="3" t="str">
        <x:v>Other source-specific conditions plus operating changes and data errors; no quantified comparative likelihood.</x:v>
      </x:c>
      <x:c r="J125" s="3" t="str">
        <x:v>Verify premises, units, operating state and data freshness. Proposed adaptation, not a tested source diagnostic.</x:v>
      </x:c>
      <x:c r="K125" s="3" t="str">
        <x:v>action: Review condition-specific actions in the paper report; no unique action is automatically assigned.</x:v>
      </x:c>
      <x:c r="L125" s="3" t="str">
        <x:v>Low</x:v>
      </x:c>
      <x:c r="M125" s="3" t="str">
        <x:v>Low</x:v>
      </x:c>
      <x:c r="N125" s="3" t="str">
        <x:v>pp.9–10</x:v>
      </x:c>
      <x:c r="O125" s="3" t="str">
        <x:v>PDF page 1 blank. Title's non-Newtonian emphasis is not backed by a rheology-specific experiment; no quantitative accuracy should be invented.</x:v>
      </x:c>
      <x:c r="P125" s="3" t="str">
        <x:v>source_logic_or_explicitly_identified_analyst_conversion; see explanation</x:v>
      </x:c>
      <x:c r="Q125" s="4" t="str">
        <x:v>Pending</x:v>
      </x:c>
      <x:c r="R125" s="4" t="str"/>
      <x:c r="S125" s="4" t="str"/>
    </x:row>
    <x:row r="126" ht="52" customHeight="1">
      <x:c r="A126" s="3" t="str">
        <x:v>P27-D01</x:v>
      </x:c>
      <x:c r="B126" s="3" t="str">
        <x:v>P27</x:v>
      </x:c>
      <x:c r="C126" s="3" t="str">
        <x:v>Sphere anomaly</x:v>
      </x:c>
      <x:c r="D126" s="3" t="str">
        <x:v>candidate_requires_local_validation</x:v>
      </x:c>
      <x:c r="E126" s="3" t="str">
        <x:v>New PC score distance exceeds healthy sphere radius</x:v>
      </x:c>
      <x:c r="F126" s="3" t="str">
        <x:v>Training transform and comparable valid operating state used</x:v>
      </x:c>
      <x:c r="G126" s="3" t="str">
        <x:v>Flag abnormal operation for investigation.</x:v>
      </x:c>
      <x:c r="H126" s="3" t="str">
        <x:v>Center least-squares fitted; radius max healthy distance. Does not identify cause.</x:v>
      </x:c>
      <x:c r="I126" s="3" t="str">
        <x:v>Other source-specific conditions plus operating changes and data errors; no quantified comparative likelihood.</x:v>
      </x:c>
      <x:c r="J126" s="3" t="str">
        <x:v>Verify premises, units, operating state and data freshness. Center least-squares fitted; radius max healthy distance. Does not identify cause.</x:v>
      </x:c>
      <x:c r="K126" s="3" t="str">
        <x:v>action: Review condition-specific actions in the paper report; no unique action is automatically assigned.</x:v>
      </x:c>
      <x:c r="L126" s="3" t="str">
        <x:v>Medium</x:v>
      </x:c>
      <x:c r="M126" s="3" t="str">
        <x:v>Medium</x:v>
      </x:c>
      <x:c r="N126" s="3" t="str">
        <x:v>p.4</x:v>
      </x:c>
      <x:c r="O126" s="3" t="str">
        <x:v>Figure 5 visually verified lists 6 specific categories plus Other despite text 'six'. No 100% reliability inference from 40 normal cases.</x:v>
      </x:c>
      <x:c r="P126" s="3" t="str">
        <x:v>source_logic_or_explicitly_identified_analyst_conversion; see explanation</x:v>
      </x:c>
      <x:c r="Q126" s="4" t="str">
        <x:v>Pending</x:v>
      </x:c>
      <x:c r="R126" s="4" t="str"/>
      <x:c r="S126" s="4" t="str"/>
    </x:row>
    <x:row r="127" ht="38" customHeight="1">
      <x:c r="A127" s="3" t="str">
        <x:v>P27-D02</x:v>
      </x:c>
      <x:c r="B127" s="3" t="str">
        <x:v>P27</x:v>
      </x:c>
      <x:c r="C127" s="3" t="str">
        <x:v>Abrupt shaft limitation</x:v>
      </x:c>
      <x:c r="D127" s="3" t="str">
        <x:v>candidate_requires_local_validation</x:v>
      </x:c>
      <x:c r="E127" s="3" t="str">
        <x:v>Shaft failure has no measured precursor</x:v>
      </x:c>
      <x:c r="F127" s="3" t="str">
        <x:v>Signals stayed normal before event</x:v>
      </x:c>
      <x:c r="G127" s="3" t="str">
        <x:v>Allow event detection without claiming prediction.</x:v>
      </x:c>
      <x:c r="H127" s="3" t="str">
        <x:v>Observed model limitation, not proof all shaft failures unforecastable.</x:v>
      </x:c>
      <x:c r="I127" s="3" t="str">
        <x:v>Other source-specific conditions plus operating changes and data errors; no quantified comparative likelihood.</x:v>
      </x:c>
      <x:c r="J127" s="3" t="str">
        <x:v>Verify premises, units, operating state and data freshness. Observed model limitation, not proof all shaft failures unforecastable.</x:v>
      </x:c>
      <x:c r="K127" s="3" t="str">
        <x:v>action: Review condition-specific actions in the paper report; no unique action is automatically assigned.</x:v>
      </x:c>
      <x:c r="L127" s="3" t="str">
        <x:v>Medium</x:v>
      </x:c>
      <x:c r="M127" s="3" t="str">
        <x:v>Medium</x:v>
      </x:c>
      <x:c r="N127" s="3" t="str">
        <x:v>p.5</x:v>
      </x:c>
      <x:c r="O127" s="3" t="str">
        <x:v>Figure 5 visually verified lists 6 specific categories plus Other despite text 'six'. No 100% reliability inference from 40 normal cases.</x:v>
      </x:c>
      <x:c r="P127" s="3" t="str">
        <x:v>source_logic_or_explicitly_identified_analyst_conversion; see explanation</x:v>
      </x:c>
      <x:c r="Q127" s="4" t="str">
        <x:v>Pending</x:v>
      </x:c>
      <x:c r="R127" s="4" t="str"/>
      <x:c r="S127" s="4" t="str"/>
    </x:row>
    <x:row r="128" ht="52" customHeight="1">
      <x:c r="A128" s="3" t="str">
        <x:v>P28-D01</x:v>
      </x:c>
      <x:c r="B128" s="3" t="str">
        <x:v>P28</x:v>
      </x:c>
      <x:c r="C128" s="3" t="str">
        <x:v>Mode-specific anomaly</x:v>
      </x:c>
      <x:c r="D128" s="3" t="str">
        <x:v>candidate_requires_local_validation</x:v>
      </x:c>
      <x:c r="E128" s="3" t="str">
        <x:v>Cluster drifts outside known stable region</x:v>
      </x:c>
      <x:c r="F128" s="3" t="str">
        <x:v>Same operating frequency and valid signals</x:v>
      </x:c>
      <x:c r="G128" s="3" t="str">
        <x:v>Investigate ESP dynamics.</x:v>
      </x:c>
      <x:c r="H128" s="3" t="str">
        <x:v>Different frequencies naturally form different clusters.</x:v>
      </x:c>
      <x:c r="I128" s="3" t="str">
        <x:v>Other source-specific conditions plus operating changes and data errors; no quantified comparative likelihood.</x:v>
      </x:c>
      <x:c r="J128" s="3" t="str">
        <x:v>Verify premises, units, operating state and data freshness. Different frequencies naturally form different clusters.</x:v>
      </x:c>
      <x:c r="K128" s="3" t="str">
        <x:v>action: Review condition-specific actions in the paper report; no unique action is automatically assigned.</x:v>
      </x:c>
      <x:c r="L128" s="3" t="str">
        <x:v>Medium</x:v>
      </x:c>
      <x:c r="M128" s="3" t="str">
        <x:v>Medium</x:v>
      </x:c>
      <x:c r="N128" s="3" t="str">
        <x:v>p.12</x:v>
      </x:c>
      <x:c r="O128" s="3" t="str">
        <x:v>Figures 3 and 6 visually verified. Reported 100% recall applies NORMAL class, not failures. Cumulative failure ratio is not an annual hazard or reliability estimate.</x:v>
      </x:c>
      <x:c r="P128" s="3" t="str">
        <x:v>source_logic_or_explicitly_identified_analyst_conversion; see explanation</x:v>
      </x:c>
      <x:c r="Q128" s="4" t="str">
        <x:v>Pending</x:v>
      </x:c>
      <x:c r="R128" s="4" t="str"/>
      <x:c r="S128" s="4" t="str"/>
    </x:row>
    <x:row r="129" ht="52" customHeight="1">
      <x:c r="A129" s="3" t="str">
        <x:v>P28-D02</x:v>
      </x:c>
      <x:c r="B129" s="3" t="str">
        <x:v>P28</x:v>
      </x:c>
      <x:c r="C129" s="3" t="str">
        <x:v>Ground-fault investigation</x:v>
      </x:c>
      <x:c r="D129" s="3" t="str">
        <x:v>candidate_requires_local_validation</x:v>
      </x:c>
      <x:c r="E129" s="3" t="str">
        <x:v>Downhole data freeze/disappear</x:v>
      </x:c>
      <x:c r="F129" s="3" t="str">
        <x:v>Electrical integrity test confirms grounded path</x:v>
      </x:c>
      <x:c r="G129" s="3" t="str">
        <x:v>Treat as electrical degradation requiring engineering assessment.</x:v>
      </x:c>
      <x:c r="H129" s="3" t="str">
        <x:v>Sensor loss alone does not prove cable fault.</x:v>
      </x:c>
      <x:c r="I129" s="3" t="str">
        <x:v>Other source-specific conditions plus operating changes and data errors; no quantified comparative likelihood.</x:v>
      </x:c>
      <x:c r="J129" s="3" t="str">
        <x:v>Verify premises, units, operating state and data freshness. Sensor loss alone does not prove cable fault.</x:v>
      </x:c>
      <x:c r="K129" s="3" t="str">
        <x:v>action: Review condition-specific actions in the paper report; no unique action is automatically assigned.</x:v>
      </x:c>
      <x:c r="L129" s="3" t="str">
        <x:v>Medium</x:v>
      </x:c>
      <x:c r="M129" s="3" t="str">
        <x:v>Medium/High with confirmed test</x:v>
      </x:c>
      <x:c r="N129" s="3" t="str">
        <x:v>pp.10–11</x:v>
      </x:c>
      <x:c r="O129" s="3" t="str">
        <x:v>Figures 3 and 6 visually verified. Reported 100% recall applies NORMAL class, not failures. Cumulative failure ratio is not an annual hazard or reliability estimate.</x:v>
      </x:c>
      <x:c r="P129" s="3" t="str">
        <x:v>source_logic_or_explicitly_identified_analyst_conversion; see explanation</x:v>
      </x:c>
      <x:c r="Q129" s="4" t="str">
        <x:v>Pending</x:v>
      </x:c>
      <x:c r="R129" s="4" t="str"/>
      <x:c r="S129" s="4" t="str"/>
    </x:row>
    <x:row r="130" ht="52" customHeight="1">
      <x:c r="A130" s="3" t="str">
        <x:v>P29-D01</x:v>
      </x:c>
      <x:c r="B130" s="3" t="str">
        <x:v>P29</x:v>
      </x:c>
      <x:c r="C130" s="3" t="str">
        <x:v>Preserve failure evidence</x:v>
      </x:c>
      <x:c r="D130" s="3" t="str">
        <x:v>candidate_requires_local_validation</x:v>
      </x:c>
      <x:c r="E130" s="3" t="str">
        <x:v>ESP trips or appears grounded</x:v>
      </x:c>
      <x:c r="F130" s="3" t="str">
        <x:v>Restart could overwrite history or worsen damage</x:v>
      </x:c>
      <x:c r="G130" s="3" t="str">
        <x:v>Capture drive history and diagnose before restart decisions.</x:v>
      </x:c>
      <x:c r="H130" s="3" t="str">
        <x:v>Author emphasizes evidence preservation and avoiding repeated blind restart.</x:v>
      </x:c>
      <x:c r="I130" s="3" t="str">
        <x:v>Other source-specific conditions plus operating changes and data errors; no quantified comparative likelihood.</x:v>
      </x:c>
      <x:c r="J130" s="3" t="str">
        <x:v>Verify premises, units, operating state and data freshness. Author emphasizes evidence preservation and avoiding repeated blind restart.</x:v>
      </x:c>
      <x:c r="K130" s="3" t="str">
        <x:v>action: Review condition-specific actions in the paper report; no unique action is automatically assigned.</x:v>
      </x:c>
      <x:c r="L130" s="3" t="str">
        <x:v>High</x:v>
      </x:c>
      <x:c r="M130" s="3" t="str">
        <x:v>High</x:v>
      </x:c>
      <x:c r="N130" s="3" t="str">
        <x:v>pp.1–2</x:v>
      </x:c>
      <x:c r="O130" s="3" t="str">
        <x:v>Duplicate text layers were removed for extraction.200 to 600 days is roughly 3×run life (200% increase), not a 300% increase. Waterflood description is context, not an injection-well diagnostic model.</x:v>
      </x:c>
      <x:c r="P130" s="3" t="str">
        <x:v>source_logic_or_explicitly_identified_analyst_conversion; see explanation</x:v>
      </x:c>
      <x:c r="Q130" s="4" t="str">
        <x:v>Pending</x:v>
      </x:c>
      <x:c r="R130" s="4" t="str"/>
      <x:c r="S130" s="4" t="str"/>
    </x:row>
    <x:row r="131" ht="52" customHeight="1">
      <x:c r="A131" s="3" t="str">
        <x:v>P29-D02</x:v>
      </x:c>
      <x:c r="B131" s="3" t="str">
        <x:v>P29</x:v>
      </x:c>
      <x:c r="C131" s="3" t="str">
        <x:v>Underload blind spot</x:v>
      </x:c>
      <x:c r="D131" s="3" t="str">
        <x:v>candidate_requires_local_validation</x:v>
      </x:c>
      <x:c r="E131" s="3" t="str">
        <x:v>Oversized motor operates near idle current</x:v>
      </x:c>
      <x:c r="F131" s="3" t="str">
        <x:v>Low-flow/hot-well service or pump plugging risk</x:v>
      </x:c>
      <x:c r="G131" s="3" t="str">
        <x:v>Current-only underload may be inadequate; assess independent flow protection.</x:v>
      </x:c>
      <x:c r="H131" s="3" t="str">
        <x:v>Small current difference masks loss of delivery.</x:v>
      </x:c>
      <x:c r="I131" s="3" t="str">
        <x:v>Other source-specific conditions plus operating changes and data errors; no quantified comparative likelihood.</x:v>
      </x:c>
      <x:c r="J131" s="3" t="str">
        <x:v>Verify premises, units, operating state and data freshness. Small current difference masks loss of delivery.</x:v>
      </x:c>
      <x:c r="K131" s="3" t="str">
        <x:v>action: Review condition-specific actions in the paper report; no unique action is automatically assigned.</x:v>
      </x:c>
      <x:c r="L131" s="3" t="str">
        <x:v>Medium</x:v>
      </x:c>
      <x:c r="M131" s="3" t="str">
        <x:v>Medium/High</x:v>
      </x:c>
      <x:c r="N131" s="3" t="str">
        <x:v>p.2</x:v>
      </x:c>
      <x:c r="O131" s="3" t="str">
        <x:v>Duplicate text layers were removed for extraction.200 to 600 days is roughly 3×run life (200% increase), not a 300% increase. Waterflood description is context, not an injection-well diagnostic model.</x:v>
      </x:c>
      <x:c r="P131" s="3" t="str">
        <x:v>source_logic_or_explicitly_identified_analyst_conversion; see explanation</x:v>
      </x:c>
      <x:c r="Q131" s="4" t="str">
        <x:v>Pending</x:v>
      </x:c>
      <x:c r="R131" s="4" t="str"/>
      <x:c r="S131" s="4" t="str"/>
    </x:row>
    <x:row r="132" ht="52" customHeight="1">
      <x:c r="A132" s="3" t="str">
        <x:v>P29-D03</x:v>
      </x:c>
      <x:c r="B132" s="3" t="str">
        <x:v>P29</x:v>
      </x:c>
      <x:c r="C132" s="3" t="str">
        <x:v>Scale/thrust linkage</x:v>
      </x:c>
      <x:c r="D132" s="3" t="str">
        <x:v>candidate_requires_local_validation</x:v>
      </x:c>
      <x:c r="E132" s="3" t="str">
        <x:v>Heavy scale locks floating impeller to shaft</x:v>
      </x:c>
      <x:c r="F132" s="3" t="str">
        <x:v>Thrust bearing overloaded</x:v>
      </x:c>
      <x:c r="G132" s="3" t="str">
        <x:v>Investigate scale as initiating cause, not just bearing failure.</x:v>
      </x:c>
      <x:c r="H132" s="3" t="str">
        <x:v>Distinguishes failure mode from root cause.</x:v>
      </x:c>
      <x:c r="I132" s="3" t="str">
        <x:v>Other source-specific conditions plus operating changes and data errors; no quantified comparative likelihood.</x:v>
      </x:c>
      <x:c r="J132" s="3" t="str">
        <x:v>Verify premises, units, operating state and data freshness. Distinguishes failure mode from root cause.</x:v>
      </x:c>
      <x:c r="K132" s="3" t="str">
        <x:v>action: Review condition-specific actions in the paper report; no unique action is automatically assigned.</x:v>
      </x:c>
      <x:c r="L132" s="3" t="str">
        <x:v>Medium</x:v>
      </x:c>
      <x:c r="M132" s="3" t="str">
        <x:v>Medium</x:v>
      </x:c>
      <x:c r="N132" s="3" t="str">
        <x:v>p.3</x:v>
      </x:c>
      <x:c r="O132" s="3" t="str">
        <x:v>Duplicate text layers were removed for extraction.200 to 600 days is roughly 3×run life (200% increase), not a 300% increase. Waterflood description is context, not an injection-well diagnostic model.</x:v>
      </x:c>
      <x:c r="P132" s="3" t="str">
        <x:v>source_logic_or_explicitly_identified_analyst_conversion; see explanation</x:v>
      </x:c>
      <x:c r="Q132" s="4" t="str">
        <x:v>Pending</x:v>
      </x:c>
      <x:c r="R132" s="4" t="str"/>
      <x:c r="S132" s="4" t="str"/>
    </x:row>
    <x:row r="133" ht="52" customHeight="1">
      <x:c r="A133" s="3" t="str">
        <x:v>P29-D04</x:v>
      </x:c>
      <x:c r="B133" s="3" t="str">
        <x:v>P29</x:v>
      </x:c>
      <x:c r="C133" s="3" t="str">
        <x:v>Compatibility gate</x:v>
      </x:c>
      <x:c r="D133" s="3" t="str">
        <x:v>candidate_requires_local_validation</x:v>
      </x:c>
      <x:c r="E133" s="3" t="str">
        <x:v>Treatment or reservoir conditions change</x:v>
      </x:c>
      <x:c r="F133" s="3" t="str">
        <x:v>ESP material/elastomer compatibility unverified</x:v>
      </x:c>
      <x:c r="G133" s="3" t="str">
        <x:v>Obtain grade-specific compatibility assessment/coupon testing.</x:v>
      </x:c>
      <x:c r="H133" s="3" t="str">
        <x:v>Published generic material names are insufficient for all grades.</x:v>
      </x:c>
      <x:c r="I133" s="3" t="str">
        <x:v>Other source-specific conditions plus operating changes and data errors; no quantified comparative likelihood.</x:v>
      </x:c>
      <x:c r="J133" s="3" t="str">
        <x:v>Verify premises, units, operating state and data freshness. Published generic material names are insufficient for all grades.</x:v>
      </x:c>
      <x:c r="K133" s="3" t="str">
        <x:v>action: Review condition-specific actions in the paper report; no unique action is automatically assigned.</x:v>
      </x:c>
      <x:c r="L133" s="3" t="str">
        <x:v>High</x:v>
      </x:c>
      <x:c r="M133" s="3" t="str">
        <x:v>High</x:v>
      </x:c>
      <x:c r="N133" s="3" t="str">
        <x:v>pp.2–3</x:v>
      </x:c>
      <x:c r="O133" s="3" t="str">
        <x:v>Duplicate text layers were removed for extraction.200 to 600 days is roughly 3×run life (200% increase), not a 300% increase. Waterflood description is context, not an injection-well diagnostic model.</x:v>
      </x:c>
      <x:c r="P133" s="3" t="str">
        <x:v>source_logic_or_explicitly_identified_analyst_conversion; see explanation</x:v>
      </x:c>
      <x:c r="Q133" s="4" t="str">
        <x:v>Pending</x:v>
      </x:c>
      <x:c r="R133" s="4" t="str"/>
      <x:c r="S133" s="4" t="str"/>
    </x:row>
    <x:row r="134" ht="66" customHeight="1">
      <x:c r="A134" s="3" t="str">
        <x:v>P30-D01</x:v>
      </x:c>
      <x:c r="B134" s="3" t="str">
        <x:v>P30</x:v>
      </x:c>
      <x:c r="C134" s="3" t="str">
        <x:v>Broken shaft</x:v>
      </x:c>
      <x:c r="D134" s="3" t="str">
        <x:v>candidate_requires_local_validation</x:v>
      </x:c>
      <x:c r="E134" s="3" t="str">
        <x:v>Current/torque fall; flow rapidly→0; PIP rises; motor temperature rises.</x:v>
      </x:c>
      <x:c r="F134" s="3" t="str">
        <x:v>Valid reference and sufficient available inputs</x:v>
      </x:c>
      <x:c r="G134" s="3" t="str">
        <x:v>Broken shaft candidate</x:v>
      </x:c>
      <x:c r="H134" s="3" t="str">
        <x:v>Source physical pattern feeds Bayesian network; nonunique measurements need corroboration.</x:v>
      </x:c>
      <x:c r="I134" s="3" t="str">
        <x:v>Other source-specific conditions plus operating changes and data errors; no quantified comparative likelihood.</x:v>
      </x:c>
      <x:c r="J134" s="3" t="str">
        <x:v>Verify premises, units, operating state and data freshness. Source physical pattern feeds Bayesian network; nonunique measurements need corroboration.</x:v>
      </x:c>
      <x:c r="K134" s="3" t="str">
        <x:v>action: Review condition-specific actions in the paper report; no unique action is automatically assigned.</x:v>
      </x:c>
      <x:c r="L134" s="3" t="str">
        <x:v>Medium</x:v>
      </x:c>
      <x:c r="M134" s="3" t="str">
        <x:v>Medium</x:v>
      </x:c>
      <x:c r="N134" s="3" t="str">
        <x:v>pp.3</x:v>
      </x:c>
      <x:c r="O134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34" s="3" t="str">
        <x:v>source_logic_or_explicitly_identified_analyst_conversion; see explanation</x:v>
      </x:c>
      <x:c r="Q134" s="4" t="str">
        <x:v>Pending</x:v>
      </x:c>
      <x:c r="R134" s="4" t="str"/>
      <x:c r="S134" s="4" t="str"/>
    </x:row>
    <x:row r="135" ht="66" customHeight="1">
      <x:c r="A135" s="3" t="str">
        <x:v>P30-D02</x:v>
      </x:c>
      <x:c r="B135" s="3" t="str">
        <x:v>P30</x:v>
      </x:c>
      <x:c r="C135" s="3" t="str">
        <x:v>Pump wear</x:v>
      </x:c>
      <x:c r="D135" s="3" t="str">
        <x:v>candidate_requires_local_validation</x:v>
      </x:c>
      <x:c r="E135" s="3" t="str">
        <x:v>Vibration↑, efficiency/current/flow↓, PIP↑.</x:v>
      </x:c>
      <x:c r="F135" s="3" t="str">
        <x:v>Valid reference and sufficient available inputs</x:v>
      </x:c>
      <x:c r="G135" s="3" t="str">
        <x:v>Pump wear candidate</x:v>
      </x:c>
      <x:c r="H135" s="3" t="str">
        <x:v>Source physical pattern feeds Bayesian network; nonunique measurements need corroboration.</x:v>
      </x:c>
      <x:c r="I135" s="3" t="str">
        <x:v>Other source-specific conditions plus operating changes and data errors; no quantified comparative likelihood.</x:v>
      </x:c>
      <x:c r="J135" s="3" t="str">
        <x:v>Verify premises, units, operating state and data freshness. Source physical pattern feeds Bayesian network; nonunique measurements need corroboration.</x:v>
      </x:c>
      <x:c r="K135" s="3" t="str">
        <x:v>action: Review condition-specific actions in the paper report; no unique action is automatically assigned.</x:v>
      </x:c>
      <x:c r="L135" s="3" t="str">
        <x:v>Medium</x:v>
      </x:c>
      <x:c r="M135" s="3" t="str">
        <x:v>Medium</x:v>
      </x:c>
      <x:c r="N135" s="3" t="str">
        <x:v>p.3</x:v>
      </x:c>
      <x:c r="O135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35" s="3" t="str">
        <x:v>source_logic_or_explicitly_identified_analyst_conversion; see explanation</x:v>
      </x:c>
      <x:c r="Q135" s="4" t="str">
        <x:v>Pending</x:v>
      </x:c>
      <x:c r="R135" s="4" t="str"/>
      <x:c r="S135" s="4" t="str"/>
    </x:row>
    <x:row r="136" ht="66" customHeight="1">
      <x:c r="A136" s="3" t="str">
        <x:v>P30-D03</x:v>
      </x:c>
      <x:c r="B136" s="3" t="str">
        <x:v>P30</x:v>
      </x:c>
      <x:c r="C136" s="3" t="str">
        <x:v>Gauge fault</x:v>
      </x:c>
      <x:c r="D136" s="3" t="str">
        <x:v>candidate_requires_local_validation</x:v>
      </x:c>
      <x:c r="E136" s="3" t="str">
        <x:v>Inaccurate electrical/downhole readings.</x:v>
      </x:c>
      <x:c r="F136" s="3" t="str">
        <x:v>Valid reference and sufficient available inputs</x:v>
      </x:c>
      <x:c r="G136" s="3" t="str">
        <x:v>Gauge fault candidate</x:v>
      </x:c>
      <x:c r="H136" s="3" t="str">
        <x:v>Source physical pattern feeds Bayesian network; nonunique measurements need corroboration.</x:v>
      </x:c>
      <x:c r="I136" s="3" t="str">
        <x:v>Other source-specific conditions plus operating changes and data errors; no quantified comparative likelihood.</x:v>
      </x:c>
      <x:c r="J136" s="3" t="str">
        <x:v>Verify premises, units, operating state and data freshness. Source physical pattern feeds Bayesian network; nonunique measurements need corroboration.</x:v>
      </x:c>
      <x:c r="K136" s="3" t="str">
        <x:v>action: Review condition-specific actions in the paper report; no unique action is automatically assigned.</x:v>
      </x:c>
      <x:c r="L136" s="3" t="str">
        <x:v>Medium</x:v>
      </x:c>
      <x:c r="M136" s="3" t="str">
        <x:v>Medium</x:v>
      </x:c>
      <x:c r="N136" s="3" t="str">
        <x:v>p.3</x:v>
      </x:c>
      <x:c r="O136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36" s="3" t="str">
        <x:v>source_logic_or_explicitly_identified_analyst_conversion; see explanation</x:v>
      </x:c>
      <x:c r="Q136" s="4" t="str">
        <x:v>Pending</x:v>
      </x:c>
      <x:c r="R136" s="4" t="str"/>
      <x:c r="S136" s="4" t="str"/>
    </x:row>
    <x:row r="137" ht="66" customHeight="1">
      <x:c r="A137" s="3" t="str">
        <x:v>P30-D04</x:v>
      </x:c>
      <x:c r="B137" s="3" t="str">
        <x:v>P30</x:v>
      </x:c>
      <x:c r="C137" s="3" t="str">
        <x:v>Low flow</x:v>
      </x:c>
      <x:c r="D137" s="3" t="str">
        <x:v>candidate_requires_local_validation</x:v>
      </x:c>
      <x:c r="E137" s="3" t="str">
        <x:v>Low speed, current↓, PIP↑, PDP↓, motor temperature↑; WHP response depends on choke.</x:v>
      </x:c>
      <x:c r="F137" s="3" t="str">
        <x:v>Valid reference and sufficient available inputs</x:v>
      </x:c>
      <x:c r="G137" s="3" t="str">
        <x:v>Low flow candidate</x:v>
      </x:c>
      <x:c r="H137" s="3" t="str">
        <x:v>Source physical pattern feeds Bayesian network; nonunique measurements need corroboration.</x:v>
      </x:c>
      <x:c r="I137" s="3" t="str">
        <x:v>Other source-specific conditions plus operating changes and data errors; no quantified comparative likelihood.</x:v>
      </x:c>
      <x:c r="J137" s="3" t="str">
        <x:v>Verify premises, units, operating state and data freshness. Source physical pattern feeds Bayesian network; nonunique measurements need corroboration.</x:v>
      </x:c>
      <x:c r="K137" s="3" t="str">
        <x:v>action: Review condition-specific actions in the paper report; no unique action is automatically assigned.</x:v>
      </x:c>
      <x:c r="L137" s="3" t="str">
        <x:v>Medium</x:v>
      </x:c>
      <x:c r="M137" s="3" t="str">
        <x:v>Medium</x:v>
      </x:c>
      <x:c r="N137" s="3" t="str">
        <x:v>p.4</x:v>
      </x:c>
      <x:c r="O137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37" s="3" t="str">
        <x:v>source_logic_or_explicitly_identified_analyst_conversion; see explanation</x:v>
      </x:c>
      <x:c r="Q137" s="4" t="str">
        <x:v>Pending</x:v>
      </x:c>
      <x:c r="R137" s="4" t="str"/>
      <x:c r="S137" s="4" t="str"/>
    </x:row>
    <x:row r="138" ht="66" customHeight="1">
      <x:c r="A138" s="3" t="str">
        <x:v>P30-D05</x:v>
      </x:c>
      <x:c r="B138" s="3" t="str">
        <x:v>P30</x:v>
      </x:c>
      <x:c r="C138" s="3" t="str">
        <x:v>Deadhead</x:v>
      </x:c>
      <x:c r="D138" s="3" t="str">
        <x:v>candidate_requires_local_validation</x:v>
      </x:c>
      <x:c r="E138" s="3" t="str">
        <x:v>PDP/PIP and differential pressure rise; motor temperature↑; WHP helps locate restriction.</x:v>
      </x:c>
      <x:c r="F138" s="3" t="str">
        <x:v>Valid reference and sufficient available inputs</x:v>
      </x:c>
      <x:c r="G138" s="3" t="str">
        <x:v>Deadhead candidate</x:v>
      </x:c>
      <x:c r="H138" s="3" t="str">
        <x:v>Source physical pattern feeds Bayesian network; nonunique measurements need corroboration.</x:v>
      </x:c>
      <x:c r="I138" s="3" t="str">
        <x:v>Other source-specific conditions plus operating changes and data errors; no quantified comparative likelihood.</x:v>
      </x:c>
      <x:c r="J138" s="3" t="str">
        <x:v>Verify premises, units, operating state and data freshness. Source physical pattern feeds Bayesian network; nonunique measurements need corroboration.</x:v>
      </x:c>
      <x:c r="K138" s="3" t="str">
        <x:v>condition: Deadhead; immediate: Verify pressure pattern and actual valve status with operations.; short_term: Follow approved restriction/valve correction and restart process.; attribution: pp.12–13</x:v>
      </x:c>
      <x:c r="L138" s="3" t="str">
        <x:v>Medium</x:v>
      </x:c>
      <x:c r="M138" s="3" t="str">
        <x:v>Medium</x:v>
      </x:c>
      <x:c r="N138" s="3" t="str">
        <x:v>pp.4, 12–13</x:v>
      </x:c>
      <x:c r="O138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38" s="3" t="str">
        <x:v>source_logic_or_explicitly_identified_analyst_conversion; see explanation</x:v>
      </x:c>
      <x:c r="Q138" s="4" t="str">
        <x:v>Pending</x:v>
      </x:c>
      <x:c r="R138" s="4" t="str"/>
      <x:c r="S138" s="4" t="str"/>
    </x:row>
    <x:row r="139" ht="66" customHeight="1">
      <x:c r="A139" s="3" t="str">
        <x:v>P30-D06</x:v>
      </x:c>
      <x:c r="B139" s="3" t="str">
        <x:v>P30</x:v>
      </x:c>
      <x:c r="C139" s="3" t="str">
        <x:v>Gas ingestion</x:v>
      </x:c>
      <x:c r="D139" s="3" t="str">
        <x:v>candidate_requires_local_validation</x:v>
      </x:c>
      <x:c r="E139" s="3" t="str">
        <x:v>Unstable PIP/current/motor temperature; flow↓.</x:v>
      </x:c>
      <x:c r="F139" s="3" t="str">
        <x:v>Valid reference and sufficient available inputs</x:v>
      </x:c>
      <x:c r="G139" s="3" t="str">
        <x:v>Gas ingestion candidate</x:v>
      </x:c>
      <x:c r="H139" s="3" t="str">
        <x:v>Source physical pattern feeds Bayesian network; nonunique measurements need corroboration.</x:v>
      </x:c>
      <x:c r="I139" s="3" t="str">
        <x:v>Other source-specific conditions plus operating changes and data errors; no quantified comparative likelihood.</x:v>
      </x:c>
      <x:c r="J139" s="3" t="str">
        <x:v>Verify premises, units, operating state and data freshness. Source physical pattern feeds Bayesian network; nonunique measurements need corroboration.</x:v>
      </x:c>
      <x:c r="K139" s="3" t="str">
        <x:v>action: Review condition-specific actions in the paper report; no unique action is automatically assigned.</x:v>
      </x:c>
      <x:c r="L139" s="3" t="str">
        <x:v>Medium</x:v>
      </x:c>
      <x:c r="M139" s="3" t="str">
        <x:v>Medium</x:v>
      </x:c>
      <x:c r="N139" s="3" t="str">
        <x:v>p.5</x:v>
      </x:c>
      <x:c r="O139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39" s="3" t="str">
        <x:v>source_logic_or_explicitly_identified_analyst_conversion; see explanation</x:v>
      </x:c>
      <x:c r="Q139" s="4" t="str">
        <x:v>Pending</x:v>
      </x:c>
      <x:c r="R139" s="4" t="str"/>
      <x:c r="S139" s="4" t="str"/>
    </x:row>
    <x:row r="140" ht="66" customHeight="1">
      <x:c r="A140" s="3" t="str">
        <x:v>P30-D07</x:v>
      </x:c>
      <x:c r="B140" s="3" t="str">
        <x:v>P30</x:v>
      </x:c>
      <x:c r="C140" s="3" t="str">
        <x:v>Missing-input gate</x:v>
      </x:c>
      <x:c r="D140" s="3" t="str">
        <x:v>candidate_requires_local_validation</x:v>
      </x:c>
      <x:c r="E140" s="3" t="str">
        <x:v>Two or more crucial inputs absent</x:v>
      </x:c>
      <x:c r="F140" s="3" t="str">
        <x:v>Crucial set={PIP, PDP, frequency}</x:v>
      </x:c>
      <x:c r="G140" s="3" t="str">
        <x:v>Do not run diagnosis as relevant/accurate.</x:v>
      </x:c>
      <x:c r="H140" s="3" t="str">
        <x:v>Source says one missing crucial can be tolerated, but two makes diagnosis useless.</x:v>
      </x:c>
      <x:c r="I140" s="3" t="str">
        <x:v>Other source-specific conditions plus operating changes and data errors; no quantified comparative likelihood.</x:v>
      </x:c>
      <x:c r="J140" s="3" t="str">
        <x:v>Verify premises, units, operating state and data freshness. Source says one missing crucial can be tolerated, but two makes diagnosis useless.</x:v>
      </x:c>
      <x:c r="K140" s="3" t="str">
        <x:v>action: Review condition-specific actions in the paper report; no unique action is automatically assigned.</x:v>
      </x:c>
      <x:c r="L140" s="3" t="str">
        <x:v>High</x:v>
      </x:c>
      <x:c r="M140" s="3" t="str">
        <x:v>High for source constraint</x:v>
      </x:c>
      <x:c r="N140" s="3" t="str">
        <x:v>p.14</x:v>
      </x:c>
      <x:c r="O140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40" s="3" t="str">
        <x:v>source_logic_or_explicitly_identified_analyst_conversion; see explanation</x:v>
      </x:c>
      <x:c r="Q140" s="4" t="str">
        <x:v>Pending</x:v>
      </x:c>
      <x:c r="R140" s="4" t="str"/>
      <x:c r="S140" s="4" t="str"/>
    </x:row>
    <x:row r="141" ht="66" customHeight="1">
      <x:c r="A141" s="3" t="str">
        <x:v>P30-D08</x:v>
      </x:c>
      <x:c r="B141" s="3" t="str">
        <x:v>P30</x:v>
      </x:c>
      <x:c r="C141" s="3" t="str">
        <x:v>Optional-input gate</x:v>
      </x:c>
      <x:c r="D141" s="3" t="str">
        <x:v>candidate_requires_local_validation</x:v>
      </x:c>
      <x:c r="E141" s="3" t="str">
        <x:v>Three or more optional inputs absent</x:v>
      </x:c>
      <x:c r="F141" s="3" t="str">
        <x:v>Optional set={delta P, average amps, voltage, WHP, WHT}</x:v>
      </x:c>
      <x:c r="G141" s="3" t="str">
        <x:v>Abstain or seek engineer review.</x:v>
      </x:c>
      <x:c r="H141" s="3" t="str">
        <x:v>Source limitation; not a universal information-theory rule.</x:v>
      </x:c>
      <x:c r="I141" s="3" t="str">
        <x:v>Other source-specific conditions plus operating changes and data errors; no quantified comparative likelihood.</x:v>
      </x:c>
      <x:c r="J141" s="3" t="str">
        <x:v>Verify premises, units, operating state and data freshness. Source limitation; not a universal information-theory rule.</x:v>
      </x:c>
      <x:c r="K141" s="3" t="str">
        <x:v>action: Review condition-specific actions in the paper report; no unique action is automatically assigned.</x:v>
      </x:c>
      <x:c r="L141" s="3" t="str">
        <x:v>High</x:v>
      </x:c>
      <x:c r="M141" s="3" t="str">
        <x:v>High for source constraint</x:v>
      </x:c>
      <x:c r="N141" s="3" t="str">
        <x:v>p.14</x:v>
      </x:c>
      <x:c r="O141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41" s="3" t="str">
        <x:v>source_logic_or_explicitly_identified_analyst_conversion; see explanation</x:v>
      </x:c>
      <x:c r="Q141" s="4" t="str">
        <x:v>Pending</x:v>
      </x:c>
      <x:c r="R141" s="4" t="str"/>
      <x:c r="S141" s="4" t="str"/>
    </x:row>
    <x:row r="142" ht="66" customHeight="1">
      <x:c r="A142" s="3" t="str">
        <x:v>P30-D09</x:v>
      </x:c>
      <x:c r="B142" s="3" t="str">
        <x:v>P30</x:v>
      </x:c>
      <x:c r="C142" s="3" t="str">
        <x:v>Probabilistic alert</x:v>
      </x:c>
      <x:c r="D142" s="3" t="str">
        <x:v>candidate_requires_local_validation</x:v>
      </x:c>
      <x:c r="E142" s="3" t="str">
        <x:v>Event probability exceeds~75%</x:v>
      </x:c>
      <x:c r="F142" s="3" t="str">
        <x:v>Reference/data gates pass</x:v>
      </x:c>
      <x:c r="G142" s="3" t="str">
        <x:v>Send event advisory.</x:v>
      </x:c>
      <x:c r="H142" s="3" t="str">
        <x:v>Expert probability tables are not necessarily statistically calibrated.</x:v>
      </x:c>
      <x:c r="I142" s="3" t="str">
        <x:v>Other source-specific conditions plus operating changes and data errors; no quantified comparative likelihood.</x:v>
      </x:c>
      <x:c r="J142" s="3" t="str">
        <x:v>Verify premises, units, operating state and data freshness. Expert probability tables are not necessarily statistically calibrated.</x:v>
      </x:c>
      <x:c r="K142" s="3" t="str">
        <x:v>action: Review condition-specific actions in the paper report; no unique action is automatically assigned.</x:v>
      </x:c>
      <x:c r="L142" s="3" t="str">
        <x:v>Medium</x:v>
      </x:c>
      <x:c r="M142" s="3" t="str">
        <x:v>Medium</x:v>
      </x:c>
      <x:c r="N142" s="3" t="str">
        <x:v>p.13</x:v>
      </x:c>
      <x:c r="O142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P142" s="3" t="str">
        <x:v>source_logic_or_explicitly_identified_analyst_conversion; see explanation</x:v>
      </x:c>
      <x:c r="Q142" s="4" t="str">
        <x:v>Pending</x:v>
      </x:c>
      <x:c r="R142" s="4" t="str"/>
      <x:c r="S142" s="4" t="str"/>
    </x:row>
    <x:row r="143" ht="66" customHeight="1">
      <x:c r="A143" s="3" t="str">
        <x:v>P31-D01</x:v>
      </x:c>
      <x:c r="B143" s="3" t="str">
        <x:v>P31</x:v>
      </x:c>
      <x:c r="C143" s="3" t="str">
        <x:v>Buildup normal range</x:v>
      </x:c>
      <x:c r="D143" s="3" t="str">
        <x:v>candidate_requires_local_validation</x:v>
      </x:c>
      <x:c r="E143" s="3" t="str">
        <x:v>0.78 &lt;= actual/theoretical maximum WHP ratio &lt;1.5</x:v>
      </x:c>
      <x:c r="F143" s="3" t="str">
        <x:v>Test and hydraulic model valid</x:v>
      </x:c>
      <x:c r="G143" s="3" t="str">
        <x:v>Source classifies normal operation.</x:v>
      </x:c>
      <x:c r="H143" s="3" t="str">
        <x:v>Published decision tree; physical assumptions and local thresholds require validation. Test involves pump operating toward shut-in head, not ordinary reservoir buildup.</x:v>
      </x:c>
      <x:c r="I143" s="3" t="str">
        <x:v>Other source-specific conditions plus operating changes and data errors; no quantified comparative likelihood.</x:v>
      </x:c>
      <x:c r="J143" s="3" t="str">
        <x:v>Verify premises, units, operating state and data freshness. Published decision tree; physical assumptions and local thresholds require validation. Test involves pump operating toward shut-in head, not ordinary reservoir buildup.</x:v>
      </x:c>
      <x:c r="K143" s="3" t="str">
        <x:v>action: Review condition-specific actions in the paper report; no unique action is automatically assigned.</x:v>
      </x:c>
      <x:c r="L143" s="3" t="str">
        <x:v>Low</x:v>
      </x:c>
      <x:c r="M143" s="3" t="str">
        <x:v>Medium for case; Low for unvalidated branches</x:v>
      </x:c>
      <x:c r="N143" s="3" t="str">
        <x:v>Fig.4 p.7</x:v>
      </x:c>
      <x:c r="O143" s="3" t="str">
        <x:v>Figure 4 visually transcribed. Figure 5 has overlapping/corrupted content; nine named abnormal classes retained, but ambiguous intermediate branches are not invented. Table 1 reverse-rotation causal statement is questionable and should not be copied as a general mechanism.</x:v>
      </x:c>
      <x:c r="P143" s="3" t="str">
        <x:v>source_logic_or_explicitly_identified_analyst_conversion; see explanation</x:v>
      </x:c>
      <x:c r="Q143" s="4" t="str">
        <x:v>Pending</x:v>
      </x:c>
      <x:c r="R143" s="4" t="str"/>
      <x:c r="S143" s="4" t="str"/>
    </x:row>
    <x:row r="144" ht="66" customHeight="1">
      <x:c r="A144" s="3" t="str">
        <x:v>P31-D02</x:v>
      </x:c>
      <x:c r="B144" s="3" t="str">
        <x:v>P31</x:v>
      </x:c>
      <x:c r="C144" s="3" t="str">
        <x:v>High pressure ratio</x:v>
      </x:c>
      <x:c r="D144" s="3" t="str">
        <x:v>candidate_requires_local_validation</x:v>
      </x:c>
      <x:c r="E144" s="3" t="str">
        <x:v>actual/theoretical maximum WHP ratio &gt;=1.5</x:v>
      </x:c>
      <x:c r="F144" s="3" t="str">
        <x:v>Test valid</x:v>
      </x:c>
      <x:c r="G144" s="3" t="str">
        <x:v>Source flags low pump efficiency due to gas interference or other causes; unusual direction requires local validation.</x:v>
      </x:c>
      <x:c r="H144" s="3" t="str">
        <x:v>Published decision tree; physical assumptions and local thresholds require validation. Test involves pump operating toward shut-in head, not ordinary reservoir buildup.</x:v>
      </x:c>
      <x:c r="I144" s="3" t="str">
        <x:v>Other source-specific conditions plus operating changes and data errors; no quantified comparative likelihood.</x:v>
      </x:c>
      <x:c r="J144" s="3" t="str">
        <x:v>Verify premises, units, operating state and data freshness. Published decision tree; physical assumptions and local thresholds require validation. Test involves pump operating toward shut-in head, not ordinary reservoir buildup.</x:v>
      </x:c>
      <x:c r="K144" s="3" t="str">
        <x:v>action: Review condition-specific actions in the paper report; no unique action is automatically assigned.</x:v>
      </x:c>
      <x:c r="L144" s="3" t="str">
        <x:v>Low</x:v>
      </x:c>
      <x:c r="M144" s="3" t="str">
        <x:v>Medium for case; Low for unvalidated branches</x:v>
      </x:c>
      <x:c r="N144" s="3" t="str">
        <x:v>Fig.4 p.7</x:v>
      </x:c>
      <x:c r="O144" s="3" t="str">
        <x:v>Figure 4 visually transcribed. Figure 5 has overlapping/corrupted content; nine named abnormal classes retained, but ambiguous intermediate branches are not invented. Table 1 reverse-rotation causal statement is questionable and should not be copied as a general mechanism.</x:v>
      </x:c>
      <x:c r="P144" s="3" t="str">
        <x:v>source_logic_or_explicitly_identified_analyst_conversion; see explanation</x:v>
      </x:c>
      <x:c r="Q144" s="4" t="str">
        <x:v>Pending</x:v>
      </x:c>
      <x:c r="R144" s="4" t="str"/>
      <x:c r="S144" s="4" t="str"/>
    </x:row>
    <x:row r="145" ht="66" customHeight="1">
      <x:c r="A145" s="3" t="str">
        <x:v>P31-D03</x:v>
      </x:c>
      <x:c r="B145" s="3" t="str">
        <x:v>P31</x:v>
      </x:c>
      <x:c r="C145" s="3" t="str">
        <x:v>Tubing leak pattern</x:v>
      </x:c>
      <x:c r="D145" s="3" t="str">
        <x:v>candidate_requires_local_validation</x:v>
      </x:c>
      <x:c r="E145" s="3" t="str">
        <x:v>maximum WHP ratio &lt;0.78</x:v>
      </x:c>
      <x:c r="F145" s="3" t="str">
        <x:v>Pressure increases then decreases</x:v>
      </x:c>
      <x:c r="G145" s="3" t="str">
        <x:v>Suspect tubing leak; pressure cannot remain constant.</x:v>
      </x:c>
      <x:c r="H145" s="3" t="str">
        <x:v>Published decision tree; physical assumptions and local thresholds require validation. Test involves pump operating toward shut-in head, not ordinary reservoir buildup.</x:v>
      </x:c>
      <x:c r="I145" s="3" t="str">
        <x:v>Other source-specific conditions plus operating changes and data errors; no quantified comparative likelihood.</x:v>
      </x:c>
      <x:c r="J145" s="3" t="str">
        <x:v>Verify premises, units, operating state and data freshness. Published decision tree; physical assumptions and local thresholds require validation. Test involves pump operating toward shut-in head, not ordinary reservoir buildup.</x:v>
      </x:c>
      <x:c r="K145" s="3" t="str">
        <x:v>action: Review condition-specific actions in the paper report; no unique action is automatically assigned.</x:v>
      </x:c>
      <x:c r="L145" s="3" t="str">
        <x:v>Low</x:v>
      </x:c>
      <x:c r="M145" s="3" t="str">
        <x:v>Medium for case; Low for unvalidated branches</x:v>
      </x:c>
      <x:c r="N145" s="3" t="str">
        <x:v>Fig.4 p.7</x:v>
      </x:c>
      <x:c r="O145" s="3" t="str">
        <x:v>Figure 4 visually transcribed. Figure 5 has overlapping/corrupted content; nine named abnormal classes retained, but ambiguous intermediate branches are not invented. Table 1 reverse-rotation causal statement is questionable and should not be copied as a general mechanism.</x:v>
      </x:c>
      <x:c r="P145" s="3" t="str">
        <x:v>source_logic_or_explicitly_identified_analyst_conversion; see explanation</x:v>
      </x:c>
      <x:c r="Q145" s="4" t="str">
        <x:v>Pending</x:v>
      </x:c>
      <x:c r="R145" s="4" t="str"/>
      <x:c r="S145" s="4" t="str"/>
    </x:row>
    <x:row r="146" ht="66" customHeight="1">
      <x:c r="A146" s="3" t="str">
        <x:v>P31-D04</x:v>
      </x:c>
      <x:c r="B146" s="3" t="str">
        <x:v>P31</x:v>
      </x:c>
      <x:c r="C146" s="3" t="str">
        <x:v>Low-head plateau</x:v>
      </x:c>
      <x:c r="D146" s="3" t="str">
        <x:v>candidate_requires_local_validation</x:v>
      </x:c>
      <x:c r="E146" s="3" t="str">
        <x:v>maximum WHP ratio &lt;0.78</x:v>
      </x:c>
      <x:c r="F146" s="3" t="str">
        <x:v>Pressure does not increase then decrease, but increases then flattens</x:v>
      </x:c>
      <x:c r="G146" s="3" t="str">
        <x:v>Suspect worn vanes, broken shaft or scaling.</x:v>
      </x:c>
      <x:c r="H146" s="3" t="str">
        <x:v>Published decision tree; physical assumptions and local thresholds require validation. Test involves pump operating toward shut-in head, not ordinary reservoir buildup.</x:v>
      </x:c>
      <x:c r="I146" s="3" t="str">
        <x:v>Other source-specific conditions plus operating changes and data errors; no quantified comparative likelihood.</x:v>
      </x:c>
      <x:c r="J146" s="3" t="str">
        <x:v>Verify premises, units, operating state and data freshness. Published decision tree; physical assumptions and local thresholds require validation. Test involves pump operating toward shut-in head, not ordinary reservoir buildup.</x:v>
      </x:c>
      <x:c r="K146" s="3" t="str">
        <x:v>action: Review condition-specific actions in the paper report; no unique action is automatically assigned.</x:v>
      </x:c>
      <x:c r="L146" s="3" t="str">
        <x:v>Low</x:v>
      </x:c>
      <x:c r="M146" s="3" t="str">
        <x:v>Medium for case; Low for unvalidated branches</x:v>
      </x:c>
      <x:c r="N146" s="3" t="str">
        <x:v>Fig.4 p.7</x:v>
      </x:c>
      <x:c r="O146" s="3" t="str">
        <x:v>Figure 4 visually transcribed. Figure 5 has overlapping/corrupted content; nine named abnormal classes retained, but ambiguous intermediate branches are not invented. Table 1 reverse-rotation causal statement is questionable and should not be copied as a general mechanism.</x:v>
      </x:c>
      <x:c r="P146" s="3" t="str">
        <x:v>source_logic_or_explicitly_identified_analyst_conversion; see explanation</x:v>
      </x:c>
      <x:c r="Q146" s="4" t="str">
        <x:v>Pending</x:v>
      </x:c>
      <x:c r="R146" s="4" t="str"/>
      <x:c r="S146" s="4" t="str"/>
    </x:row>
    <x:row r="147" ht="66" customHeight="1">
      <x:c r="A147" s="3" t="str">
        <x:v>P31-D05</x:v>
      </x:c>
      <x:c r="B147" s="3" t="str">
        <x:v>P31</x:v>
      </x:c>
      <x:c r="C147" s="3" t="str">
        <x:v>Y-adapter candidate</x:v>
      </x:c>
      <x:c r="D147" s="3" t="str">
        <x:v>candidate_requires_local_validation</x:v>
      </x:c>
      <x:c r="E147" s="3" t="str">
        <x:v>maximum WHP ratio &lt;0.78; neither preceding curve pattern matches</x:v>
      </x:c>
      <x:c r="F147" s="3" t="str">
        <x:v>Maximum-current ratio before/after test &lt;1</x:v>
      </x:c>
      <x:c r="G147" s="3" t="str">
        <x:v>Source infers lift loss or idle cycling from Y-adapter leak.</x:v>
      </x:c>
      <x:c r="H147" s="3" t="str">
        <x:v>Published decision tree; physical assumptions and local thresholds require validation. Test involves pump operating toward shut-in head, not ordinary reservoir buildup.</x:v>
      </x:c>
      <x:c r="I147" s="3" t="str">
        <x:v>Other source-specific conditions plus operating changes and data errors; no quantified comparative likelihood.</x:v>
      </x:c>
      <x:c r="J147" s="3" t="str">
        <x:v>Verify premises, units, operating state and data freshness. Published decision tree; physical assumptions and local thresholds require validation. Test involves pump operating toward shut-in head, not ordinary reservoir buildup.</x:v>
      </x:c>
      <x:c r="K147" s="3" t="str">
        <x:v>action: Review condition-specific actions in the paper report; no unique action is automatically assigned.</x:v>
      </x:c>
      <x:c r="L147" s="3" t="str">
        <x:v>Low</x:v>
      </x:c>
      <x:c r="M147" s="3" t="str">
        <x:v>Medium for case; Low for unvalidated branches</x:v>
      </x:c>
      <x:c r="N147" s="3" t="str">
        <x:v>Fig.4 p.7</x:v>
      </x:c>
      <x:c r="O147" s="3" t="str">
        <x:v>Figure 4 visually transcribed. Figure 5 has overlapping/corrupted content; nine named abnormal classes retained, but ambiguous intermediate branches are not invented. Table 1 reverse-rotation causal statement is questionable and should not be copied as a general mechanism.</x:v>
      </x:c>
      <x:c r="P147" s="3" t="str">
        <x:v>source_logic_or_explicitly_identified_analyst_conversion; see explanation</x:v>
      </x:c>
      <x:c r="Q147" s="4" t="str">
        <x:v>Pending</x:v>
      </x:c>
      <x:c r="R147" s="4" t="str"/>
      <x:c r="S147" s="4" t="str"/>
    </x:row>
    <x:row r="148" ht="66" customHeight="1">
      <x:c r="A148" s="3" t="str">
        <x:v>P31-D06</x:v>
      </x:c>
      <x:c r="B148" s="3" t="str">
        <x:v>P31</x:v>
      </x:c>
      <x:c r="C148" s="3" t="str">
        <x:v>Viscosity/emulsion candidate</x:v>
      </x:c>
      <x:c r="D148" s="3" t="str">
        <x:v>candidate_requires_local_validation</x:v>
      </x:c>
      <x:c r="E148" s="3" t="str">
        <x:v>maximum WHP ratio &lt;0.78; neither preceding curve pattern matches</x:v>
      </x:c>
      <x:c r="F148" s="3" t="str">
        <x:v>Maximum-current ratio before/after test &gt;=1</x:v>
      </x:c>
      <x:c r="G148" s="3" t="str">
        <x:v>Source infers lift-capacity loss from high viscosity or emulsion.</x:v>
      </x:c>
      <x:c r="H148" s="3" t="str">
        <x:v>Published decision tree; physical assumptions and local thresholds require validation. Test involves pump operating toward shut-in head, not ordinary reservoir buildup.</x:v>
      </x:c>
      <x:c r="I148" s="3" t="str">
        <x:v>Other source-specific conditions plus operating changes and data errors; no quantified comparative likelihood.</x:v>
      </x:c>
      <x:c r="J148" s="3" t="str">
        <x:v>Verify premises, units, operating state and data freshness. Published decision tree; physical assumptions and local thresholds require validation. Test involves pump operating toward shut-in head, not ordinary reservoir buildup.</x:v>
      </x:c>
      <x:c r="K148" s="3" t="str">
        <x:v>action: Review condition-specific actions in the paper report; no unique action is automatically assigned.</x:v>
      </x:c>
      <x:c r="L148" s="3" t="str">
        <x:v>Low</x:v>
      </x:c>
      <x:c r="M148" s="3" t="str">
        <x:v>Medium for case; Low for unvalidated branches</x:v>
      </x:c>
      <x:c r="N148" s="3" t="str">
        <x:v>Fig.4 p.7</x:v>
      </x:c>
      <x:c r="O148" s="3" t="str">
        <x:v>Figure 4 visually transcribed. Figure 5 has overlapping/corrupted content; nine named abnormal classes retained, but ambiguous intermediate branches are not invented. Table 1 reverse-rotation causal statement is questionable and should not be copied as a general mechanism.</x:v>
      </x:c>
      <x:c r="P148" s="3" t="str">
        <x:v>source_logic_or_explicitly_identified_analyst_conversion; see explanation</x:v>
      </x:c>
      <x:c r="Q148" s="4" t="str">
        <x:v>Pending</x:v>
      </x:c>
      <x:c r="R148" s="4" t="str"/>
      <x:c r="S148" s="4" t="str"/>
    </x:row>
    <x:row r="149" ht="66" customHeight="1">
      <x:c r="A149" s="3" t="str">
        <x:v>P31-D07</x:v>
      </x:c>
      <x:c r="B149" s="3" t="str">
        <x:v>P31</x:v>
      </x:c>
      <x:c r="C149" s="3" t="str">
        <x:v>Do not clear well from normal current</x:v>
      </x:c>
      <x:c r="D149" s="3" t="str">
        <x:v>candidate_requires_local_validation</x:v>
      </x:c>
      <x:c r="E149" s="3" t="str">
        <x:v>Production falls</x:v>
      </x:c>
      <x:c r="F149" s="3" t="str">
        <x:v>Current-card model predicts normal</x:v>
      </x:c>
      <x:c r="G149" s="3" t="str">
        <x:v>Investigate tubing/pump integrity with independent hydraulic evidence.</x:v>
      </x:c>
      <x:c r="H149" s="3" t="str">
        <x:v>Confirmed case had 57% normal and 12.3% sand output yet actual tubing leak.</x:v>
      </x:c>
      <x:c r="I149" s="3" t="str">
        <x:v>Other source-specific conditions plus operating changes and data errors; no quantified comparative likelihood.</x:v>
      </x:c>
      <x:c r="J149" s="3" t="str">
        <x:v>Verify premises, units, operating state and data freshness. Confirmed case had 57% normal and 12.3% sand output yet actual tubing leak.</x:v>
      </x:c>
      <x:c r="K149" s="3" t="str">
        <x:v>action: Review condition-specific actions in the paper report; no unique action is automatically assigned.</x:v>
      </x:c>
      <x:c r="L149" s="3" t="str">
        <x:v>High</x:v>
      </x:c>
      <x:c r="M149" s="3" t="str">
        <x:v>High for limitation</x:v>
      </x:c>
      <x:c r="N149" s="3" t="str">
        <x:v>pp.10–13</x:v>
      </x:c>
      <x:c r="O149" s="3" t="str">
        <x:v>Figure 4 visually transcribed. Figure 5 has overlapping/corrupted content; nine named abnormal classes retained, but ambiguous intermediate branches are not invented. Table 1 reverse-rotation causal statement is questionable and should not be copied as a general mechanism.</x:v>
      </x:c>
      <x:c r="P149" s="3" t="str">
        <x:v>source_logic_or_explicitly_identified_analyst_conversion; see explanation</x:v>
      </x:c>
      <x:c r="Q149" s="4" t="str">
        <x:v>Pending</x:v>
      </x:c>
      <x:c r="R149" s="4" t="str"/>
      <x:c r="S149" s="4" t="str"/>
    </x:row>
    <x:row r="150" ht="52" customHeight="1">
      <x:c r="A150" s="3" t="str">
        <x:v>P32-D01</x:v>
      </x:c>
      <x:c r="B150" s="3" t="str">
        <x:v>P32</x:v>
      </x:c>
      <x:c r="C150" s="3" t="str">
        <x:v>PCA persistent alarm</x:v>
      </x:c>
      <x:c r="D150" s="3" t="str">
        <x:v>candidate_requires_local_validation</x:v>
      </x:c>
      <x:c r="E150" s="3" t="str">
        <x:v>More than 12 out-of-control minutes in 1440-minute day</x:v>
      </x:c>
      <x:c r="F150" s="3" t="str">
        <x:v>Condition occurs on two consecutive days</x:v>
      </x:c>
      <x:c r="G150" s="3" t="str">
        <x:v>Flag serious abnormality for engineering inspection.</x:v>
      </x:c>
      <x:c r="H150" s="3" t="str">
        <x:v>Source multiplier 3×~4 chance exceedances; local validation required.</x:v>
      </x:c>
      <x:c r="I150" s="3" t="str">
        <x:v>Other source-specific conditions plus operating changes and data errors; no quantified comparative likelihood.</x:v>
      </x:c>
      <x:c r="J150" s="3" t="str">
        <x:v>Verify premises, units, operating state and data freshness. Source multiplier 3×~4 chance exceedances; local validation required.</x:v>
      </x:c>
      <x:c r="K150" s="3" t="str">
        <x:v>action: Review condition-specific actions in the paper report; no unique action is automatically assigned.</x:v>
      </x:c>
      <x:c r="L150" s="3" t="str">
        <x:v>Medium</x:v>
      </x:c>
      <x:c r="M150" s="3" t="str">
        <x:v>Medium</x:v>
      </x:c>
      <x:c r="N150" s="3" t="str">
        <x:v>pp.8–10</x:v>
      </x:c>
      <x:c r="O150" s="3" t="str">
        <x:v>Table 1 visually verified.180000 minutes is study-specific baseline length. Do not suppress an urgent physical alarm merely because it lasted only one day.</x:v>
      </x:c>
      <x:c r="P150" s="3" t="str">
        <x:v>source_logic_or_explicitly_identified_analyst_conversion; see explanation</x:v>
      </x:c>
      <x:c r="Q150" s="4" t="str">
        <x:v>Pending</x:v>
      </x:c>
      <x:c r="R150" s="4" t="str"/>
      <x:c r="S150" s="4" t="str"/>
    </x:row>
    <x:row r="151" ht="52" customHeight="1">
      <x:c r="A151" s="3" t="str">
        <x:v>P32-D02</x:v>
      </x:c>
      <x:c r="B151" s="3" t="str">
        <x:v>P32</x:v>
      </x:c>
      <x:c r="C151" s="3" t="str">
        <x:v>Residual persistent alarm</x:v>
      </x:c>
      <x:c r="D151" s="3" t="str">
        <x:v>candidate_requires_local_validation</x:v>
      </x:c>
      <x:c r="E151" s="3" t="str">
        <x:v>More than 195 out-of-control minutes per day</x:v>
      </x:c>
      <x:c r="F151" s="3" t="str">
        <x:v>Two consecutive days</x:v>
      </x:c>
      <x:c r="G151" s="3" t="str">
        <x:v>Flag serious abnormality.</x:v>
      </x:c>
      <x:c r="H151" s="3" t="str">
        <x:v>Source multiplier 13×~15; depends on envelope and sampling completeness.</x:v>
      </x:c>
      <x:c r="I151" s="3" t="str">
        <x:v>Other source-specific conditions plus operating changes and data errors; no quantified comparative likelihood.</x:v>
      </x:c>
      <x:c r="J151" s="3" t="str">
        <x:v>Verify premises, units, operating state and data freshness. Source multiplier 13×~15; depends on envelope and sampling completeness.</x:v>
      </x:c>
      <x:c r="K151" s="3" t="str">
        <x:v>action: Review condition-specific actions in the paper report; no unique action is automatically assigned.</x:v>
      </x:c>
      <x:c r="L151" s="3" t="str">
        <x:v>Medium</x:v>
      </x:c>
      <x:c r="M151" s="3" t="str">
        <x:v>Medium</x:v>
      </x:c>
      <x:c r="N151" s="3" t="str">
        <x:v>pp.8–10</x:v>
      </x:c>
      <x:c r="O151" s="3" t="str">
        <x:v>Table 1 visually verified.180000 minutes is study-specific baseline length. Do not suppress an urgent physical alarm merely because it lasted only one day.</x:v>
      </x:c>
      <x:c r="P151" s="3" t="str">
        <x:v>source_logic_or_explicitly_identified_analyst_conversion; see explanation</x:v>
      </x:c>
      <x:c r="Q151" s="4" t="str">
        <x:v>Pending</x:v>
      </x:c>
      <x:c r="R151" s="4" t="str"/>
      <x:c r="S151" s="4" t="str"/>
    </x:row>
    <x:row r="152" ht="66" customHeight="1">
      <x:c r="A152" s="3" t="str">
        <x:v>P33-D01</x:v>
      </x:c>
      <x:c r="B152" s="3" t="str">
        <x:v>P33</x:v>
      </x:c>
      <x:c r="C152" s="3" t="str">
        <x:v>Three-phase current increase association</x:v>
      </x:c>
      <x:c r="D152" s="3" t="str">
        <x:v>do_not_deploy_as_written</x:v>
      </x:c>
      <x:c r="E152" s="3" t="str">
        <x:v>Three-phase current increase</x:v>
      </x:c>
      <x:c r="F152" s="3" t="str">
        <x:v>Other evidence and operating state considered</x:v>
      </x:c>
      <x:c r="G152" s="3" t="str">
        <x:v>Overload candidate; source association 67.3%</x:v>
      </x:c>
      <x:c r="H152" s="3" t="str">
        <x:v>Dataset-specific association, not calibrated field probability or unique cause.</x:v>
      </x:c>
      <x:c r="I152" s="3" t="str">
        <x:v>Other source-specific conditions plus operating changes and data errors; no quantified comparative likelihood.</x:v>
      </x:c>
      <x:c r="J152" s="3" t="str">
        <x:v>Verify premises, units, operating state and data freshness. Dataset-specific association, not calibrated field probability or unique cause.</x:v>
      </x:c>
      <x:c r="K152" s="3" t="str">
        <x:v>action: Review condition-specific actions in the paper report; no unique action is automatically assigned.</x:v>
      </x:c>
      <x:c r="L152" s="3" t="str">
        <x:v>Low</x:v>
      </x:c>
      <x:c r="M152" s="3" t="str">
        <x:v>Low/Medium</x:v>
      </x:c>
      <x:c r="N152" s="3" t="str">
        <x:v>Table 2 p.10</x:v>
      </x:c>
      <x:c r="O152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52" s="3" t="str">
        <x:v>source_logic_or_explicitly_identified_analyst_conversion; see explanation</x:v>
      </x:c>
      <x:c r="Q152" s="4" t="str">
        <x:v>Pending</x:v>
      </x:c>
      <x:c r="R152" s="4" t="str"/>
      <x:c r="S152" s="4" t="str"/>
    </x:row>
    <x:row r="153" ht="66" customHeight="1">
      <x:c r="A153" s="3" t="str">
        <x:v>P33-D02</x:v>
      </x:c>
      <x:c r="B153" s="3" t="str">
        <x:v>P33</x:v>
      </x:c>
      <x:c r="C153" s="3" t="str">
        <x:v>Production decrease association</x:v>
      </x:c>
      <x:c r="D153" s="3" t="str">
        <x:v>candidate_requires_local_validation</x:v>
      </x:c>
      <x:c r="E153" s="3" t="str">
        <x:v>Production decrease</x:v>
      </x:c>
      <x:c r="F153" s="3" t="str">
        <x:v>Other evidence and operating state considered</x:v>
      </x:c>
      <x:c r="G153" s="3" t="str">
        <x:v>Pump wear candidate; source association 43.1%</x:v>
      </x:c>
      <x:c r="H153" s="3" t="str">
        <x:v>Dataset-specific association, not calibrated field probability or unique cause.</x:v>
      </x:c>
      <x:c r="I153" s="3" t="str">
        <x:v>Other source-specific conditions plus operating changes and data errors; no quantified comparative likelihood.</x:v>
      </x:c>
      <x:c r="J153" s="3" t="str">
        <x:v>Verify premises, units, operating state and data freshness. Dataset-specific association, not calibrated field probability or unique cause.</x:v>
      </x:c>
      <x:c r="K153" s="3" t="str">
        <x:v>action: Review condition-specific actions in the paper report; no unique action is automatically assigned.</x:v>
      </x:c>
      <x:c r="L153" s="3" t="str">
        <x:v>Low</x:v>
      </x:c>
      <x:c r="M153" s="3" t="str">
        <x:v>Low/Medium</x:v>
      </x:c>
      <x:c r="N153" s="3" t="str">
        <x:v>Table 2 p.10</x:v>
      </x:c>
      <x:c r="O153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53" s="3" t="str">
        <x:v>source_logic_or_explicitly_identified_analyst_conversion; see explanation</x:v>
      </x:c>
      <x:c r="Q153" s="4" t="str">
        <x:v>Pending</x:v>
      </x:c>
      <x:c r="R153" s="4" t="str"/>
      <x:c r="S153" s="4" t="str"/>
    </x:row>
    <x:row r="154" ht="66" customHeight="1">
      <x:c r="A154" s="3" t="str">
        <x:v>P33-D03</x:v>
      </x:c>
      <x:c r="B154" s="3" t="str">
        <x:v>P33</x:v>
      </x:c>
      <x:c r="C154" s="3" t="str">
        <x:v>Three-phase current fluctuation association</x:v>
      </x:c>
      <x:c r="D154" s="3" t="str">
        <x:v>candidate_requires_local_validation</x:v>
      </x:c>
      <x:c r="E154" s="3" t="str">
        <x:v>Three-phase current fluctuation</x:v>
      </x:c>
      <x:c r="F154" s="3" t="str">
        <x:v>Other evidence and operating state considered</x:v>
      </x:c>
      <x:c r="G154" s="3" t="str">
        <x:v>Control cabinet fault candidate; source association 34.4%</x:v>
      </x:c>
      <x:c r="H154" s="3" t="str">
        <x:v>Dataset-specific association, not calibrated field probability or unique cause.</x:v>
      </x:c>
      <x:c r="I154" s="3" t="str">
        <x:v>Other source-specific conditions plus operating changes and data errors; no quantified comparative likelihood.</x:v>
      </x:c>
      <x:c r="J154" s="3" t="str">
        <x:v>Verify premises, units, operating state and data freshness. Dataset-specific association, not calibrated field probability or unique cause.</x:v>
      </x:c>
      <x:c r="K154" s="3" t="str">
        <x:v>action: Review condition-specific actions in the paper report; no unique action is automatically assigned.</x:v>
      </x:c>
      <x:c r="L154" s="3" t="str">
        <x:v>Low</x:v>
      </x:c>
      <x:c r="M154" s="3" t="str">
        <x:v>Low/Medium</x:v>
      </x:c>
      <x:c r="N154" s="3" t="str">
        <x:v>Table 2 p.10</x:v>
      </x:c>
      <x:c r="O154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54" s="3" t="str">
        <x:v>source_logic_or_explicitly_identified_analyst_conversion; see explanation</x:v>
      </x:c>
      <x:c r="Q154" s="4" t="str">
        <x:v>Pending</x:v>
      </x:c>
      <x:c r="R154" s="4" t="str"/>
      <x:c r="S154" s="4" t="str"/>
    </x:row>
    <x:row r="155" ht="66" customHeight="1">
      <x:c r="A155" s="3" t="str">
        <x:v>P33-D04</x:v>
      </x:c>
      <x:c r="B155" s="3" t="str">
        <x:v>P33</x:v>
      </x:c>
      <x:c r="C155" s="3" t="str">
        <x:v>Three-phase current fluctuation association</x:v>
      </x:c>
      <x:c r="D155" s="3" t="str">
        <x:v>candidate_requires_local_validation</x:v>
      </x:c>
      <x:c r="E155" s="3" t="str">
        <x:v>Three-phase current fluctuation</x:v>
      </x:c>
      <x:c r="F155" s="3" t="str">
        <x:v>Other evidence and operating state considered</x:v>
      </x:c>
      <x:c r="G155" s="3" t="str">
        <x:v>Motor insulation damage candidate; source association 36.8%</x:v>
      </x:c>
      <x:c r="H155" s="3" t="str">
        <x:v>Dataset-specific association, not calibrated field probability or unique cause.</x:v>
      </x:c>
      <x:c r="I155" s="3" t="str">
        <x:v>Other source-specific conditions plus operating changes and data errors; no quantified comparative likelihood.</x:v>
      </x:c>
      <x:c r="J155" s="3" t="str">
        <x:v>Verify premises, units, operating state and data freshness. Dataset-specific association, not calibrated field probability or unique cause.</x:v>
      </x:c>
      <x:c r="K155" s="3" t="str">
        <x:v>action: Review condition-specific actions in the paper report; no unique action is automatically assigned.</x:v>
      </x:c>
      <x:c r="L155" s="3" t="str">
        <x:v>Low</x:v>
      </x:c>
      <x:c r="M155" s="3" t="str">
        <x:v>Low/Medium</x:v>
      </x:c>
      <x:c r="N155" s="3" t="str">
        <x:v>Table 2 p.10</x:v>
      </x:c>
      <x:c r="O155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55" s="3" t="str">
        <x:v>source_logic_or_explicitly_identified_analyst_conversion; see explanation</x:v>
      </x:c>
      <x:c r="Q155" s="4" t="str">
        <x:v>Pending</x:v>
      </x:c>
      <x:c r="R155" s="4" t="str"/>
      <x:c r="S155" s="4" t="str"/>
    </x:row>
    <x:row r="156" ht="66" customHeight="1">
      <x:c r="A156" s="3" t="str">
        <x:v>P33-D05</x:v>
      </x:c>
      <x:c r="B156" s="3" t="str">
        <x:v>P33</x:v>
      </x:c>
      <x:c r="C156" s="3" t="str">
        <x:v>Gas/liquid ratio increase association</x:v>
      </x:c>
      <x:c r="D156" s="3" t="str">
        <x:v>candidate_requires_local_validation</x:v>
      </x:c>
      <x:c r="E156" s="3" t="str">
        <x:v>Gas/liquid ratio increase</x:v>
      </x:c>
      <x:c r="F156" s="3" t="str">
        <x:v>Other evidence and operating state considered</x:v>
      </x:c>
      <x:c r="G156" s="3" t="str">
        <x:v>Cavitation candidate; source association 52.9%</x:v>
      </x:c>
      <x:c r="H156" s="3" t="str">
        <x:v>Dataset-specific association, not calibrated field probability or unique cause.</x:v>
      </x:c>
      <x:c r="I156" s="3" t="str">
        <x:v>Other source-specific conditions plus operating changes and data errors; no quantified comparative likelihood.</x:v>
      </x:c>
      <x:c r="J156" s="3" t="str">
        <x:v>Verify premises, units, operating state and data freshness. Dataset-specific association, not calibrated field probability or unique cause.</x:v>
      </x:c>
      <x:c r="K156" s="3" t="str">
        <x:v>action: Review condition-specific actions in the paper report; no unique action is automatically assigned.</x:v>
      </x:c>
      <x:c r="L156" s="3" t="str">
        <x:v>Low</x:v>
      </x:c>
      <x:c r="M156" s="3" t="str">
        <x:v>Low/Medium</x:v>
      </x:c>
      <x:c r="N156" s="3" t="str">
        <x:v>Table 2 p.10</x:v>
      </x:c>
      <x:c r="O156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56" s="3" t="str">
        <x:v>source_logic_or_explicitly_identified_analyst_conversion; see explanation</x:v>
      </x:c>
      <x:c r="Q156" s="4" t="str">
        <x:v>Pending</x:v>
      </x:c>
      <x:c r="R156" s="4" t="str"/>
      <x:c r="S156" s="4" t="str"/>
    </x:row>
    <x:row r="157" ht="66" customHeight="1">
      <x:c r="A157" s="3" t="str">
        <x:v>P33-D06</x:v>
      </x:c>
      <x:c r="B157" s="3" t="str">
        <x:v>P33</x:v>
      </x:c>
      <x:c r="C157" s="3" t="str">
        <x:v>Voltage drops to zero association</x:v>
      </x:c>
      <x:c r="D157" s="3" t="str">
        <x:v>candidate_requires_local_validation</x:v>
      </x:c>
      <x:c r="E157" s="3" t="str">
        <x:v>Voltage drops to zero</x:v>
      </x:c>
      <x:c r="F157" s="3" t="str">
        <x:v>Other evidence and operating state considered</x:v>
      </x:c>
      <x:c r="G157" s="3" t="str">
        <x:v>Motor fault candidate; source association 85.2%</x:v>
      </x:c>
      <x:c r="H157" s="3" t="str">
        <x:v>Dataset-specific association, not calibrated field probability or unique cause.</x:v>
      </x:c>
      <x:c r="I157" s="3" t="str">
        <x:v>Other source-specific conditions plus operating changes and data errors; no quantified comparative likelihood.</x:v>
      </x:c>
      <x:c r="J157" s="3" t="str">
        <x:v>Verify premises, units, operating state and data freshness. Dataset-specific association, not calibrated field probability or unique cause.</x:v>
      </x:c>
      <x:c r="K157" s="3" t="str">
        <x:v>action: Review condition-specific actions in the paper report; no unique action is automatically assigned.</x:v>
      </x:c>
      <x:c r="L157" s="3" t="str">
        <x:v>Low</x:v>
      </x:c>
      <x:c r="M157" s="3" t="str">
        <x:v>Low/Medium</x:v>
      </x:c>
      <x:c r="N157" s="3" t="str">
        <x:v>Table 2 p.10</x:v>
      </x:c>
      <x:c r="O157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57" s="3" t="str">
        <x:v>source_logic_or_explicitly_identified_analyst_conversion; see explanation</x:v>
      </x:c>
      <x:c r="Q157" s="4" t="str">
        <x:v>Pending</x:v>
      </x:c>
      <x:c r="R157" s="4" t="str"/>
      <x:c r="S157" s="4" t="str"/>
    </x:row>
    <x:row r="158" ht="66" customHeight="1">
      <x:c r="A158" s="3" t="str">
        <x:v>P33-D07</x:v>
      </x:c>
      <x:c r="B158" s="3" t="str">
        <x:v>P33</x:v>
      </x:c>
      <x:c r="C158" s="3" t="str">
        <x:v>Published exclusion: Cavitation</x:v>
      </x:c>
      <x:c r="D158" s="3" t="str">
        <x:v>do_not_deploy_as_written</x:v>
      </x:c>
      <x:c r="E158" s="3" t="str">
        <x:v>Temperature drop</x:v>
      </x:c>
      <x:c r="F158" s="3" t="str">
        <x:v>Source ERIM treats symptom as mutually exclusive with fault</x:v>
      </x:c>
      <x:c r="G158" s="3" t="str">
        <x:v>Source removes Cavitation; do not deploy as absolute exclusion.</x:v>
      </x:c>
      <x:c r="H158" s="3" t="str">
        <x:v>Engineering review: phase, location, control response and simultaneous faults can invalidate hard exclusion. P19/P30 can show lower current under restriction.</x:v>
      </x:c>
      <x:c r="I158" s="3" t="str">
        <x:v>Other source-specific conditions plus operating changes and data errors; no quantified comparative likelihood.</x:v>
      </x:c>
      <x:c r="J158" s="3" t="str">
        <x:v>Verify premises, units, operating state and data freshness. Engineering review: phase, location, control response and simultaneous faults can invalidate hard exclusion. P19/P30 can show lower current under restriction.</x:v>
      </x:c>
      <x:c r="K158" s="3" t="str">
        <x:v>action: Review condition-specific actions in the paper report; no unique action is automatically assigned.</x:v>
      </x:c>
      <x:c r="L158" s="3" t="str">
        <x:v>Low</x:v>
      </x:c>
      <x:c r="M158" s="3" t="str">
        <x:v>Low; requires correction before use</x:v>
      </x:c>
      <x:c r="N158" s="3" t="str">
        <x:v>Table 3 p.10</x:v>
      </x:c>
      <x:c r="O158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58" s="3" t="str">
        <x:v>source_logic_or_explicitly_identified_analyst_conversion; see explanation</x:v>
      </x:c>
      <x:c r="Q158" s="4" t="str">
        <x:v>Pending</x:v>
      </x:c>
      <x:c r="R158" s="4" t="str"/>
      <x:c r="S158" s="4" t="str"/>
    </x:row>
    <x:row r="159" ht="66" customHeight="1">
      <x:c r="A159" s="3" t="str">
        <x:v>P33-D08</x:v>
      </x:c>
      <x:c r="B159" s="3" t="str">
        <x:v>P33</x:v>
      </x:c>
      <x:c r="C159" s="3" t="str">
        <x:v>Published exclusion: Motor insulation failure</x:v>
      </x:c>
      <x:c r="D159" s="3" t="str">
        <x:v>do_not_deploy_as_written</x:v>
      </x:c>
      <x:c r="E159" s="3" t="str">
        <x:v>Three-phase current decrease</x:v>
      </x:c>
      <x:c r="F159" s="3" t="str">
        <x:v>Source ERIM treats symptom as mutually exclusive with fault</x:v>
      </x:c>
      <x:c r="G159" s="3" t="str">
        <x:v>Source removes Motor insulation failure; do not deploy as absolute exclusion.</x:v>
      </x:c>
      <x:c r="H159" s="3" t="str">
        <x:v>Engineering review: phase, location, control response and simultaneous faults can invalidate hard exclusion. P19/P30 can show lower current under restriction.</x:v>
      </x:c>
      <x:c r="I159" s="3" t="str">
        <x:v>Other source-specific conditions plus operating changes and data errors; no quantified comparative likelihood.</x:v>
      </x:c>
      <x:c r="J159" s="3" t="str">
        <x:v>Verify premises, units, operating state and data freshness. Engineering review: phase, location, control response and simultaneous faults can invalidate hard exclusion. P19/P30 can show lower current under restriction.</x:v>
      </x:c>
      <x:c r="K159" s="3" t="str">
        <x:v>action: Review condition-specific actions in the paper report; no unique action is automatically assigned.</x:v>
      </x:c>
      <x:c r="L159" s="3" t="str">
        <x:v>Low</x:v>
      </x:c>
      <x:c r="M159" s="3" t="str">
        <x:v>Low; requires correction before use</x:v>
      </x:c>
      <x:c r="N159" s="3" t="str">
        <x:v>Table 3 p.10</x:v>
      </x:c>
      <x:c r="O159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59" s="3" t="str">
        <x:v>source_logic_or_explicitly_identified_analyst_conversion; see explanation</x:v>
      </x:c>
      <x:c r="Q159" s="4" t="str">
        <x:v>Pending</x:v>
      </x:c>
      <x:c r="R159" s="4" t="str"/>
      <x:c r="S159" s="4" t="str"/>
    </x:row>
    <x:row r="160" ht="66" customHeight="1">
      <x:c r="A160" s="3" t="str">
        <x:v>P33-D09</x:v>
      </x:c>
      <x:c r="B160" s="3" t="str">
        <x:v>P33</x:v>
      </x:c>
      <x:c r="C160" s="3" t="str">
        <x:v>Published exclusion: Motor insulation failure</x:v>
      </x:c>
      <x:c r="D160" s="3" t="str">
        <x:v>do_not_deploy_as_written</x:v>
      </x:c>
      <x:c r="E160" s="3" t="str">
        <x:v>Voltage drop</x:v>
      </x:c>
      <x:c r="F160" s="3" t="str">
        <x:v>Source ERIM treats symptom as mutually exclusive with fault</x:v>
      </x:c>
      <x:c r="G160" s="3" t="str">
        <x:v>Source removes Motor insulation failure; do not deploy as absolute exclusion.</x:v>
      </x:c>
      <x:c r="H160" s="3" t="str">
        <x:v>Engineering review: phase, location, control response and simultaneous faults can invalidate hard exclusion. P19/P30 can show lower current under restriction.</x:v>
      </x:c>
      <x:c r="I160" s="3" t="str">
        <x:v>Other source-specific conditions plus operating changes and data errors; no quantified comparative likelihood.</x:v>
      </x:c>
      <x:c r="J160" s="3" t="str">
        <x:v>Verify premises, units, operating state and data freshness. Engineering review: phase, location, control response and simultaneous faults can invalidate hard exclusion. P19/P30 can show lower current under restriction.</x:v>
      </x:c>
      <x:c r="K160" s="3" t="str">
        <x:v>action: Review condition-specific actions in the paper report; no unique action is automatically assigned.</x:v>
      </x:c>
      <x:c r="L160" s="3" t="str">
        <x:v>Low</x:v>
      </x:c>
      <x:c r="M160" s="3" t="str">
        <x:v>Low; requires correction before use</x:v>
      </x:c>
      <x:c r="N160" s="3" t="str">
        <x:v>Table 3 p.10</x:v>
      </x:c>
      <x:c r="O160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60" s="3" t="str">
        <x:v>source_logic_or_explicitly_identified_analyst_conversion; see explanation</x:v>
      </x:c>
      <x:c r="Q160" s="4" t="str">
        <x:v>Pending</x:v>
      </x:c>
      <x:c r="R160" s="4" t="str"/>
      <x:c r="S160" s="4" t="str"/>
    </x:row>
    <x:row r="161" ht="66" customHeight="1">
      <x:c r="A161" s="3" t="str">
        <x:v>P33-D10</x:v>
      </x:c>
      <x:c r="B161" s="3" t="str">
        <x:v>P33</x:v>
      </x:c>
      <x:c r="C161" s="3" t="str">
        <x:v>Published exclusion: Pump outlet blockage</x:v>
      </x:c>
      <x:c r="D161" s="3" t="str">
        <x:v>do_not_deploy_as_written</x:v>
      </x:c>
      <x:c r="E161" s="3" t="str">
        <x:v>Three-phase current decrease</x:v>
      </x:c>
      <x:c r="F161" s="3" t="str">
        <x:v>Source ERIM treats symptom as mutually exclusive with fault</x:v>
      </x:c>
      <x:c r="G161" s="3" t="str">
        <x:v>Source removes Pump outlet blockage; do not deploy as absolute exclusion.</x:v>
      </x:c>
      <x:c r="H161" s="3" t="str">
        <x:v>Engineering review: phase, location, control response and simultaneous faults can invalidate hard exclusion. P19/P30 can show lower current under restriction.</x:v>
      </x:c>
      <x:c r="I161" s="3" t="str">
        <x:v>Other source-specific conditions plus operating changes and data errors; no quantified comparative likelihood.</x:v>
      </x:c>
      <x:c r="J161" s="3" t="str">
        <x:v>Verify premises, units, operating state and data freshness. Engineering review: phase, location, control response and simultaneous faults can invalidate hard exclusion. P19/P30 can show lower current under restriction.</x:v>
      </x:c>
      <x:c r="K161" s="3" t="str">
        <x:v>action: Review condition-specific actions in the paper report; no unique action is automatically assigned.</x:v>
      </x:c>
      <x:c r="L161" s="3" t="str">
        <x:v>Low</x:v>
      </x:c>
      <x:c r="M161" s="3" t="str">
        <x:v>Low; requires correction before use</x:v>
      </x:c>
      <x:c r="N161" s="3" t="str">
        <x:v>Table 3 p.10</x:v>
      </x:c>
      <x:c r="O161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61" s="3" t="str">
        <x:v>source_logic_or_explicitly_identified_analyst_conversion; see explanation</x:v>
      </x:c>
      <x:c r="Q161" s="4" t="str">
        <x:v>Pending</x:v>
      </x:c>
      <x:c r="R161" s="4" t="str"/>
      <x:c r="S161" s="4" t="str"/>
    </x:row>
    <x:row r="162" ht="66" customHeight="1">
      <x:c r="A162" s="3" t="str">
        <x:v>P33-D11</x:v>
      </x:c>
      <x:c r="B162" s="3" t="str">
        <x:v>P33</x:v>
      </x:c>
      <x:c r="C162" s="3" t="str">
        <x:v>Published exclusion: Pump leakage</x:v>
      </x:c>
      <x:c r="D162" s="3" t="str">
        <x:v>do_not_deploy_as_written</x:v>
      </x:c>
      <x:c r="E162" s="3" t="str">
        <x:v>Oil production increase</x:v>
      </x:c>
      <x:c r="F162" s="3" t="str">
        <x:v>Source ERIM treats symptom as mutually exclusive with fault</x:v>
      </x:c>
      <x:c r="G162" s="3" t="str">
        <x:v>Source removes Pump leakage; do not deploy as absolute exclusion.</x:v>
      </x:c>
      <x:c r="H162" s="3" t="str">
        <x:v>Engineering review: phase, location, control response and simultaneous faults can invalidate hard exclusion. P19/P30 can show lower current under restriction.</x:v>
      </x:c>
      <x:c r="I162" s="3" t="str">
        <x:v>Other source-specific conditions plus operating changes and data errors; no quantified comparative likelihood.</x:v>
      </x:c>
      <x:c r="J162" s="3" t="str">
        <x:v>Verify premises, units, operating state and data freshness. Engineering review: phase, location, control response and simultaneous faults can invalidate hard exclusion. P19/P30 can show lower current under restriction.</x:v>
      </x:c>
      <x:c r="K162" s="3" t="str">
        <x:v>action: Review condition-specific actions in the paper report; no unique action is automatically assigned.</x:v>
      </x:c>
      <x:c r="L162" s="3" t="str">
        <x:v>Low</x:v>
      </x:c>
      <x:c r="M162" s="3" t="str">
        <x:v>Low; requires correction before use</x:v>
      </x:c>
      <x:c r="N162" s="3" t="str">
        <x:v>Table 3 p.10</x:v>
      </x:c>
      <x:c r="O162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62" s="3" t="str">
        <x:v>source_logic_or_explicitly_identified_analyst_conversion; see explanation</x:v>
      </x:c>
      <x:c r="Q162" s="4" t="str">
        <x:v>Pending</x:v>
      </x:c>
      <x:c r="R162" s="4" t="str"/>
      <x:c r="S162" s="4" t="str"/>
    </x:row>
    <x:row r="163" ht="66" customHeight="1">
      <x:c r="A163" s="3" t="str">
        <x:v>P33-D12</x:v>
      </x:c>
      <x:c r="B163" s="3" t="str">
        <x:v>P33</x:v>
      </x:c>
      <x:c r="C163" s="3" t="str">
        <x:v>Worked supply-shortage ranking</x:v>
      </x:c>
      <x:c r="D163" s="3" t="str">
        <x:v>do_not_deploy_as_written</x:v>
      </x:c>
      <x:c r="E163" s="3" t="str">
        <x:v>Production, temperature and three-phase current decrease</x:v>
      </x:c>
      <x:c r="F163" s="3" t="str">
        <x:v>Candidate set supply shortage, outlet blockage, choked nozzle, insulation failure</x:v>
      </x:c>
      <x:c r="G163" s="3" t="str">
        <x:v>Source ranks insufficient formation supply after exclusions.</x:v>
      </x:c>
      <x:c r="H163" s="3" t="str">
        <x:v>Useful evidence-ranking example; unvalidated exclusions must become soft penalties/checks.</x:v>
      </x:c>
      <x:c r="I163" s="3" t="str">
        <x:v>Other source-specific conditions plus operating changes and data errors; no quantified comparative likelihood.</x:v>
      </x:c>
      <x:c r="J163" s="3" t="str">
        <x:v>Verify premises, units, operating state and data freshness. Useful evidence-ranking example; unvalidated exclusions must become soft penalties/checks.</x:v>
      </x:c>
      <x:c r="K163" s="3" t="str">
        <x:v>action: Review condition-specific actions in the paper report; no unique action is automatically assigned.</x:v>
      </x:c>
      <x:c r="L163" s="3" t="str">
        <x:v>Low</x:v>
      </x:c>
      <x:c r="M163" s="3" t="str">
        <x:v>Low/Medium</x:v>
      </x:c>
      <x:c r="N163" s="3" t="str">
        <x:v>pp.9–10</x:v>
      </x:c>
      <x:c r="O163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P163" s="3" t="str">
        <x:v>source_logic_or_explicitly_identified_analyst_conversion; see explanation</x:v>
      </x:c>
      <x:c r="Q163" s="4" t="str">
        <x:v>Pending</x:v>
      </x:c>
      <x:c r="R163" s="4" t="str"/>
      <x:c r="S163" s="4" t="str"/>
    </x:row>
    <x:row r="164" ht="52" customHeight="1">
      <x:c r="A164" s="3" t="str">
        <x:v>P34-D01</x:v>
      </x:c>
      <x:c r="B164" s="3" t="str">
        <x:v>P34</x:v>
      </x:c>
      <x:c r="C164" s="3" t="str">
        <x:v>Current-period segmentation</x:v>
      </x:c>
      <x:c r="D164" s="3" t="str">
        <x:v>do_not_deploy_as_written</x:v>
      </x:c>
      <x:c r="E164" s="3" t="str">
        <x:v>Motor current remains&gt;0</x:v>
      </x:c>
      <x:c r="F164" s="3" t="str">
        <x:v>No intervening zero-current stop</x:v>
      </x:c>
      <x:c r="G164" s="3" t="str">
        <x:v>Treat as one uninterrupted motor-current period.</x:v>
      </x:c>
      <x:c r="H164" s="3" t="str">
        <x:v>Restart begins a new period; a stop is not automatically failure.</x:v>
      </x:c>
      <x:c r="I164" s="3" t="str">
        <x:v>Other source-specific conditions plus operating changes and data errors; no quantified comparative likelihood.</x:v>
      </x:c>
      <x:c r="J164" s="3" t="str">
        <x:v>Verify premises, units, operating state and data freshness. Restart begins a new period; a stop is not automatically failure.</x:v>
      </x:c>
      <x:c r="K164" s="3" t="str">
        <x:v>action: Review condition-specific actions in the paper report; no unique action is automatically assigned.</x:v>
      </x:c>
      <x:c r="L164" s="3" t="str">
        <x:v>High</x:v>
      </x:c>
      <x:c r="M164" s="3" t="str">
        <x:v>High</x:v>
      </x:c>
      <x:c r="N164" s="3" t="str">
        <x:v>p.3</x:v>
      </x:c>
      <x:c r="O164" s="3" t="str">
        <x:v>Appendix tree/tables visually verified. Source prose alternates mean/min producer-choke summary names; tree uses MIN_MEDIAN. Higher R² does not establish prospective RUL accuracy.</x:v>
      </x:c>
      <x:c r="P164" s="3" t="str">
        <x:v>source_logic_or_explicitly_identified_analyst_conversion; see explanation</x:v>
      </x:c>
      <x:c r="Q164" s="4" t="str">
        <x:v>Pending</x:v>
      </x:c>
      <x:c r="R164" s="4" t="str"/>
      <x:c r="S164" s="4" t="str"/>
    </x:row>
    <x:row r="165" ht="52" customHeight="1">
      <x:c r="A165" s="3" t="str">
        <x:v>P34-D02</x:v>
      </x:c>
      <x:c r="B165" s="3" t="str">
        <x:v>P34</x:v>
      </x:c>
      <x:c r="C165" s="3" t="str">
        <x:v>Observed life association</x:v>
      </x:c>
      <x:c r="D165" s="3" t="str">
        <x:v>do_not_deploy_as_written</x:v>
      </x:c>
      <x:c r="E165" s="3" t="str">
        <x:v>Injector TVDSS variation, F2 fraction, gross pore volume higher</x:v>
      </x:c>
      <x:c r="F165" s="3" t="str">
        <x:v>Gross porosity lower in fitted combined model</x:v>
      </x:c>
      <x:c r="G165" s="3" t="str">
        <x:v>Longer observed time-to-failure associated in this dataset.</x:v>
      </x:c>
      <x:c r="H165" s="3" t="str">
        <x:v>Not a causal operating prescription; geological confounding.</x:v>
      </x:c>
      <x:c r="I165" s="3" t="str">
        <x:v>Other source-specific conditions plus operating changes and data errors; no quantified comparative likelihood.</x:v>
      </x:c>
      <x:c r="J165" s="3" t="str">
        <x:v>Verify premises, units, operating state and data freshness. Not a causal operating prescription; geological confounding.</x:v>
      </x:c>
      <x:c r="K165" s="3" t="str">
        <x:v>action: Review condition-specific actions in the paper report; no unique action is automatically assigned.</x:v>
      </x:c>
      <x:c r="L165" s="3" t="str">
        <x:v>Low</x:v>
      </x:c>
      <x:c r="M165" s="3" t="str">
        <x:v>Low/Medium</x:v>
      </x:c>
      <x:c r="N165" s="3" t="str">
        <x:v>pp.2–3</x:v>
      </x:c>
      <x:c r="O165" s="3" t="str">
        <x:v>Appendix tree/tables visually verified. Source prose alternates mean/min producer-choke summary names; tree uses MIN_MEDIAN. Higher R² does not establish prospective RUL accuracy.</x:v>
      </x:c>
      <x:c r="P165" s="3" t="str">
        <x:v>source_logic_or_explicitly_identified_analyst_conversion; see explanation</x:v>
      </x:c>
      <x:c r="Q165" s="4" t="str">
        <x:v>Pending</x:v>
      </x:c>
      <x:c r="R165" s="4" t="str"/>
      <x:c r="S165" s="4" t="str"/>
    </x:row>
    <x:row r="166" ht="52" customHeight="1">
      <x:c r="A166" s="3" t="str">
        <x:v>P34-D03</x:v>
      </x:c>
      <x:c r="B166" s="3" t="str">
        <x:v>P34</x:v>
      </x:c>
      <x:c r="C166" s="3" t="str">
        <x:v>Retrospective tree leaf 1</x:v>
      </x:c>
      <x:c r="D166" s="3" t="str">
        <x:v>do_not_deploy_as_written</x:v>
      </x:c>
      <x:c r="E166" s="3" t="str">
        <x:v>INJ_TBG_PCT_MAX&lt;93.71022</x:v>
      </x:c>
      <x:c r="F166" s="3" t="str">
        <x:v>PROD_CSG_PCT_MIN_MEDIAN&lt;.5574627202</x:v>
      </x:c>
      <x:c r="G166" s="3" t="str">
        <x:v>Fitted mean hours-on=1483.39 h</x:v>
      </x:c>
      <x:c r="H166" s="3" t="str">
        <x:v>Uses summaries over completed production periods; future information prevents direct online prediction. Tag scaling must be recovered.</x:v>
      </x:c>
      <x:c r="I166" s="3" t="str">
        <x:v>Other source-specific conditions plus operating changes and data errors; no quantified comparative likelihood.</x:v>
      </x:c>
      <x:c r="J166" s="3" t="str">
        <x:v>Verify premises, units, operating state and data freshness. Uses summaries over completed production periods; future information prevents direct online prediction. Tag scaling must be recovered.</x:v>
      </x:c>
      <x:c r="K166" s="3" t="str">
        <x:v>action: Review condition-specific actions in the paper report; no unique action is automatically assigned.</x:v>
      </x:c>
      <x:c r="L166" s="3" t="str">
        <x:v>Low</x:v>
      </x:c>
      <x:c r="M166" s="3" t="str">
        <x:v>Low for deployment</x:v>
      </x:c>
      <x:c r="N166" s="3" t="str">
        <x:v>Appendix 1 p.7</x:v>
      </x:c>
      <x:c r="O166" s="3" t="str">
        <x:v>Appendix tree/tables visually verified. Source prose alternates mean/min producer-choke summary names; tree uses MIN_MEDIAN. Higher R² does not establish prospective RUL accuracy.</x:v>
      </x:c>
      <x:c r="P166" s="3" t="str">
        <x:v>source_logic_or_explicitly_identified_analyst_conversion; see explanation</x:v>
      </x:c>
      <x:c r="Q166" s="4" t="str">
        <x:v>Pending</x:v>
      </x:c>
      <x:c r="R166" s="4" t="str"/>
      <x:c r="S166" s="4" t="str"/>
    </x:row>
    <x:row r="167" ht="52" customHeight="1">
      <x:c r="A167" s="3" t="str">
        <x:v>P34-D04</x:v>
      </x:c>
      <x:c r="B167" s="3" t="str">
        <x:v>P34</x:v>
      </x:c>
      <x:c r="C167" s="3" t="str">
        <x:v>Retrospective tree leaf 2</x:v>
      </x:c>
      <x:c r="D167" s="3" t="str">
        <x:v>do_not_deploy_as_written</x:v>
      </x:c>
      <x:c r="E167" s="3" t="str">
        <x:v>INJ_TBG_PCT_MAX&lt;93.71022</x:v>
      </x:c>
      <x:c r="F167" s="3" t="str">
        <x:v>PROD_CSG_PCT_MIN_MEDIAN&gt;=.5574627202</x:v>
      </x:c>
      <x:c r="G167" s="3" t="str">
        <x:v>Fitted mean hours-on=4984.36 h</x:v>
      </x:c>
      <x:c r="H167" s="3" t="str">
        <x:v>Uses summaries over completed production periods; future information prevents direct online prediction. Tag scaling must be recovered.</x:v>
      </x:c>
      <x:c r="I167" s="3" t="str">
        <x:v>Other source-specific conditions plus operating changes and data errors; no quantified comparative likelihood.</x:v>
      </x:c>
      <x:c r="J167" s="3" t="str">
        <x:v>Verify premises, units, operating state and data freshness. Uses summaries over completed production periods; future information prevents direct online prediction. Tag scaling must be recovered.</x:v>
      </x:c>
      <x:c r="K167" s="3" t="str">
        <x:v>action: Review condition-specific actions in the paper report; no unique action is automatically assigned.</x:v>
      </x:c>
      <x:c r="L167" s="3" t="str">
        <x:v>Low</x:v>
      </x:c>
      <x:c r="M167" s="3" t="str">
        <x:v>Low for deployment</x:v>
      </x:c>
      <x:c r="N167" s="3" t="str">
        <x:v>Appendix 1 p.7</x:v>
      </x:c>
      <x:c r="O167" s="3" t="str">
        <x:v>Appendix tree/tables visually verified. Source prose alternates mean/min producer-choke summary names; tree uses MIN_MEDIAN. Higher R² does not establish prospective RUL accuracy.</x:v>
      </x:c>
      <x:c r="P167" s="3" t="str">
        <x:v>source_logic_or_explicitly_identified_analyst_conversion; see explanation</x:v>
      </x:c>
      <x:c r="Q167" s="4" t="str">
        <x:v>Pending</x:v>
      </x:c>
      <x:c r="R167" s="4" t="str"/>
      <x:c r="S167" s="4" t="str"/>
    </x:row>
    <x:row r="168" ht="52" customHeight="1">
      <x:c r="A168" s="3" t="str">
        <x:v>P34-D05</x:v>
      </x:c>
      <x:c r="B168" s="3" t="str">
        <x:v>P34</x:v>
      </x:c>
      <x:c r="C168" s="3" t="str">
        <x:v>Retrospective tree leaf 3</x:v>
      </x:c>
      <x:c r="D168" s="3" t="str">
        <x:v>do_not_deploy_as_written</x:v>
      </x:c>
      <x:c r="E168" s="3" t="str">
        <x:v>INJ_TBG_PCT_MAX&gt;=93.71022</x:v>
      </x:c>
      <x:c r="F168" s="3" t="str">
        <x:v>STM_TBG_STDDEV_MEAN&lt;.4059904246</x:v>
      </x:c>
      <x:c r="G168" s="3" t="str">
        <x:v>Fitted mean hours-on=8343.72 h</x:v>
      </x:c>
      <x:c r="H168" s="3" t="str">
        <x:v>Uses summaries over completed production periods; future information prevents direct online prediction. Tag scaling must be recovered.</x:v>
      </x:c>
      <x:c r="I168" s="3" t="str">
        <x:v>Other source-specific conditions plus operating changes and data errors; no quantified comparative likelihood.</x:v>
      </x:c>
      <x:c r="J168" s="3" t="str">
        <x:v>Verify premises, units, operating state and data freshness. Uses summaries over completed production periods; future information prevents direct online prediction. Tag scaling must be recovered.</x:v>
      </x:c>
      <x:c r="K168" s="3" t="str">
        <x:v>action: Review condition-specific actions in the paper report; no unique action is automatically assigned.</x:v>
      </x:c>
      <x:c r="L168" s="3" t="str">
        <x:v>Low</x:v>
      </x:c>
      <x:c r="M168" s="3" t="str">
        <x:v>Low for deployment</x:v>
      </x:c>
      <x:c r="N168" s="3" t="str">
        <x:v>Appendix 1 p.7</x:v>
      </x:c>
      <x:c r="O168" s="3" t="str">
        <x:v>Appendix tree/tables visually verified. Source prose alternates mean/min producer-choke summary names; tree uses MIN_MEDIAN. Higher R² does not establish prospective RUL accuracy.</x:v>
      </x:c>
      <x:c r="P168" s="3" t="str">
        <x:v>source_logic_or_explicitly_identified_analyst_conversion; see explanation</x:v>
      </x:c>
      <x:c r="Q168" s="4" t="str">
        <x:v>Pending</x:v>
      </x:c>
      <x:c r="R168" s="4" t="str"/>
      <x:c r="S168" s="4" t="str"/>
    </x:row>
    <x:row r="169" ht="52" customHeight="1">
      <x:c r="A169" s="3" t="str">
        <x:v>P34-D06</x:v>
      </x:c>
      <x:c r="B169" s="3" t="str">
        <x:v>P34</x:v>
      </x:c>
      <x:c r="C169" s="3" t="str">
        <x:v>Retrospective tree leaf 4</x:v>
      </x:c>
      <x:c r="D169" s="3" t="str">
        <x:v>do_not_deploy_as_written</x:v>
      </x:c>
      <x:c r="E169" s="3" t="str">
        <x:v>INJ_TBG_PCT_MAX&gt;=93.71022</x:v>
      </x:c>
      <x:c r="F169" s="3" t="str">
        <x:v>STM_TBG_STDDEV_MEAN&gt;=.4059904246 and&lt;.8842965364</x:v>
      </x:c>
      <x:c r="G169" s="3" t="str">
        <x:v>Fitted mean hours-on=12603.11 h</x:v>
      </x:c>
      <x:c r="H169" s="3" t="str">
        <x:v>Uses summaries over completed production periods; future information prevents direct online prediction. Tag scaling must be recovered.</x:v>
      </x:c>
      <x:c r="I169" s="3" t="str">
        <x:v>Other source-specific conditions plus operating changes and data errors; no quantified comparative likelihood.</x:v>
      </x:c>
      <x:c r="J169" s="3" t="str">
        <x:v>Verify premises, units, operating state and data freshness. Uses summaries over completed production periods; future information prevents direct online prediction. Tag scaling must be recovered.</x:v>
      </x:c>
      <x:c r="K169" s="3" t="str">
        <x:v>action: Review condition-specific actions in the paper report; no unique action is automatically assigned.</x:v>
      </x:c>
      <x:c r="L169" s="3" t="str">
        <x:v>Low</x:v>
      </x:c>
      <x:c r="M169" s="3" t="str">
        <x:v>Low for deployment</x:v>
      </x:c>
      <x:c r="N169" s="3" t="str">
        <x:v>Appendix 1 p.7</x:v>
      </x:c>
      <x:c r="O169" s="3" t="str">
        <x:v>Appendix tree/tables visually verified. Source prose alternates mean/min producer-choke summary names; tree uses MIN_MEDIAN. Higher R² does not establish prospective RUL accuracy.</x:v>
      </x:c>
      <x:c r="P169" s="3" t="str">
        <x:v>source_logic_or_explicitly_identified_analyst_conversion; see explanation</x:v>
      </x:c>
      <x:c r="Q169" s="4" t="str">
        <x:v>Pending</x:v>
      </x:c>
      <x:c r="R169" s="4" t="str"/>
      <x:c r="S169" s="4" t="str"/>
    </x:row>
    <x:row r="170" ht="52" customHeight="1">
      <x:c r="A170" s="3" t="str">
        <x:v>P34-D07</x:v>
      </x:c>
      <x:c r="B170" s="3" t="str">
        <x:v>P34</x:v>
      </x:c>
      <x:c r="C170" s="3" t="str">
        <x:v>Retrospective tree leaf 5</x:v>
      </x:c>
      <x:c r="D170" s="3" t="str">
        <x:v>do_not_deploy_as_written</x:v>
      </x:c>
      <x:c r="E170" s="3" t="str">
        <x:v>INJ_TBG_PCT_MAX&gt;=93.71022</x:v>
      </x:c>
      <x:c r="F170" s="3" t="str">
        <x:v>STM_TBG_STDDEV_MEAN&gt;=.8842965364</x:v>
      </x:c>
      <x:c r="G170" s="3" t="str">
        <x:v>Fitted mean hours-on=6108.51 h</x:v>
      </x:c>
      <x:c r="H170" s="3" t="str">
        <x:v>Uses summaries over completed production periods; future information prevents direct online prediction. Tag scaling must be recovered.</x:v>
      </x:c>
      <x:c r="I170" s="3" t="str">
        <x:v>Other source-specific conditions plus operating changes and data errors; no quantified comparative likelihood.</x:v>
      </x:c>
      <x:c r="J170" s="3" t="str">
        <x:v>Verify premises, units, operating state and data freshness. Uses summaries over completed production periods; future information prevents direct online prediction. Tag scaling must be recovered.</x:v>
      </x:c>
      <x:c r="K170" s="3" t="str">
        <x:v>action: Review condition-specific actions in the paper report; no unique action is automatically assigned.</x:v>
      </x:c>
      <x:c r="L170" s="3" t="str">
        <x:v>Low</x:v>
      </x:c>
      <x:c r="M170" s="3" t="str">
        <x:v>Low for deployment</x:v>
      </x:c>
      <x:c r="N170" s="3" t="str">
        <x:v>Appendix 1 p.7</x:v>
      </x:c>
      <x:c r="O170" s="3" t="str">
        <x:v>Appendix tree/tables visually verified. Source prose alternates mean/min producer-choke summary names; tree uses MIN_MEDIAN. Higher R² does not establish prospective RUL accuracy.</x:v>
      </x:c>
      <x:c r="P170" s="3" t="str">
        <x:v>source_logic_or_explicitly_identified_analyst_conversion; see explanation</x:v>
      </x:c>
      <x:c r="Q170" s="4" t="str">
        <x:v>Pending</x:v>
      </x:c>
      <x:c r="R170" s="4" t="str"/>
      <x:c r="S170" s="4" t="str"/>
    </x:row>
    <x:row r="171" ht="80" customHeight="1">
      <x:c r="A171" s="3" t="str">
        <x:v>P35-D01</x:v>
      </x:c>
      <x:c r="B171" s="3" t="str">
        <x:v>P35</x:v>
      </x:c>
      <x:c r="C171" s="3" t="str">
        <x:v>Published thermal label</x:v>
      </x:c>
      <x:c r="D171" s="3" t="str">
        <x:v>do_not_deploy_as_written</x:v>
      </x:c>
      <x:c r="E171" s="3" t="str">
        <x:v>Motor temperature&gt;90°C</x:v>
      </x:c>
      <x:c r="F171" s="3" t="str">
        <x:v>Rising over 2–4 h in early description; later table omits trend condition</x:v>
      </x:c>
      <x:c r="G171" s="3" t="str">
        <x:v>Assign source Failure label, not confirmed physical failure.</x:v>
      </x:c>
      <x:c r="H171" s="3" t="str">
        <x:v>Threshold derived from selected field data; conflicts with reported cleaned minimum 95°C and 88.3% stable population if applied as OR alone.</x:v>
      </x:c>
      <x:c r="I171" s="3" t="str">
        <x:v>Other source-specific conditions plus operating changes and data errors; no quantified comparative likelihood.</x:v>
      </x:c>
      <x:c r="J171" s="3" t="str">
        <x:v>Verify premises, units, operating state and data freshness. Threshold derived from selected field data; conflicts with reported cleaned minimum 95°C and 88.3% stable population if applied as OR alone.</x:v>
      </x:c>
      <x:c r="K171" s="3" t="str">
        <x:v>action: Review condition-specific actions in the paper report; no unique action is automatically assigned.</x:v>
      </x:c>
      <x:c r="L171" s="3" t="str">
        <x:v>Low</x:v>
      </x:c>
      <x:c r="M171" s="3" t="str">
        <x:v>Low; do not deploy unchanged</x:v>
      </x:c>
      <x:c r="N171" s="3" t="str">
        <x:v>pp.6, 13–15</x:v>
      </x:c>
      <x:c r="O171" s="3" t="str">
        <x:v>87390 points at 30 s span~30.34 days of samples, not 105 continuous days; coverage/gaps unclear. Cleaned motor temperature minimum 95°C conflicts with stable&lt;85°C rule. Data availability statement says no datasets analyzed despite empirical study. Do not advertise 99.85% field failure prediction.</x:v>
      </x:c>
      <x:c r="P171" s="3" t="str">
        <x:v>source_logic_or_explicitly_identified_analyst_conversion; see explanation</x:v>
      </x:c>
      <x:c r="Q171" s="4" t="str">
        <x:v>Pending</x:v>
      </x:c>
      <x:c r="R171" s="4" t="str"/>
      <x:c r="S171" s="4" t="str"/>
    </x:row>
    <x:row r="172" ht="80" customHeight="1">
      <x:c r="A172" s="3" t="str">
        <x:v>P35-D02</x:v>
      </x:c>
      <x:c r="B172" s="3" t="str">
        <x:v>P35</x:v>
      </x:c>
      <x:c r="C172" s="3" t="str">
        <x:v>Published vibration label</x:v>
      </x:c>
      <x:c r="D172" s="3" t="str">
        <x:v>do_not_deploy_as_written</x:v>
      </x:c>
      <x:c r="E172" s="3" t="str">
        <x:v>Delta vibration X&gt;.02 g</x:v>
      </x:c>
      <x:c r="F172" s="3" t="str">
        <x:v>Sustained 1 h in example</x:v>
      </x:c>
      <x:c r="G172" s="3" t="str">
        <x:v>Assign source Failure label.</x:v>
      </x:c>
      <x:c r="H172" s="3" t="str">
        <x:v>Delta definition and persistence later omitted; absolute vibration&gt;.02 g is not equivalent.</x:v>
      </x:c>
      <x:c r="I172" s="3" t="str">
        <x:v>Other source-specific conditions plus operating changes and data errors; no quantified comparative likelihood.</x:v>
      </x:c>
      <x:c r="J172" s="3" t="str">
        <x:v>Verify premises, units, operating state and data freshness. Delta definition and persistence later omitted; absolute vibration&gt;.02 g is not equivalent.</x:v>
      </x:c>
      <x:c r="K172" s="3" t="str">
        <x:v>action: Review condition-specific actions in the paper report; no unique action is automatically assigned.</x:v>
      </x:c>
      <x:c r="L172" s="3" t="str">
        <x:v>Low</x:v>
      </x:c>
      <x:c r="M172" s="3" t="str">
        <x:v>Low/Medium</x:v>
      </x:c>
      <x:c r="N172" s="3" t="str">
        <x:v>pp.6, 14</x:v>
      </x:c>
      <x:c r="O172" s="3" t="str">
        <x:v>87390 points at 30 s span~30.34 days of samples, not 105 continuous days; coverage/gaps unclear. Cleaned motor temperature minimum 95°C conflicts with stable&lt;85°C rule. Data availability statement says no datasets analyzed despite empirical study. Do not advertise 99.85% field failure prediction.</x:v>
      </x:c>
      <x:c r="P172" s="3" t="str">
        <x:v>source_logic_or_explicitly_identified_analyst_conversion; see explanation</x:v>
      </x:c>
      <x:c r="Q172" s="4" t="str">
        <x:v>Pending</x:v>
      </x:c>
      <x:c r="R172" s="4" t="str"/>
      <x:c r="S172" s="4" t="str"/>
    </x:row>
    <x:row r="173" ht="80" customHeight="1">
      <x:c r="A173" s="3" t="str">
        <x:v>P35-D03</x:v>
      </x:c>
      <x:c r="B173" s="3" t="str">
        <x:v>P35</x:v>
      </x:c>
      <x:c r="C173" s="3" t="str">
        <x:v>Published pressure label</x:v>
      </x:c>
      <x:c r="D173" s="3" t="str">
        <x:v>do_not_deploy_as_written</x:v>
      </x:c>
      <x:c r="E173" s="3" t="str">
        <x:v>Intake pressure slope&lt;−100 psi/min</x:v>
      </x:c>
      <x:c r="F173" s="3" t="str">
        <x:v>Trend window and measurement quality valid</x:v>
      </x:c>
      <x:c r="G173" s="3" t="str">
        <x:v>Assign source Failure label.</x:v>
      </x:c>
      <x:c r="H173" s="3" t="str">
        <x:v>Source screening/label rule, not a validated cause.</x:v>
      </x:c>
      <x:c r="I173" s="3" t="str">
        <x:v>Other source-specific conditions plus operating changes and data errors; no quantified comparative likelihood.</x:v>
      </x:c>
      <x:c r="J173" s="3" t="str">
        <x:v>Verify premises, units, operating state and data freshness. Source screening/label rule, not a validated cause.</x:v>
      </x:c>
      <x:c r="K173" s="3" t="str">
        <x:v>action: Review condition-specific actions in the paper report; no unique action is automatically assigned.</x:v>
      </x:c>
      <x:c r="L173" s="3" t="str">
        <x:v>Low</x:v>
      </x:c>
      <x:c r="M173" s="3" t="str">
        <x:v>Low/Medium</x:v>
      </x:c>
      <x:c r="N173" s="3" t="str">
        <x:v>p.14</x:v>
      </x:c>
      <x:c r="O173" s="3" t="str">
        <x:v>87390 points at 30 s span~30.34 days of samples, not 105 continuous days; coverage/gaps unclear. Cleaned motor temperature minimum 95°C conflicts with stable&lt;85°C rule. Data availability statement says no datasets analyzed despite empirical study. Do not advertise 99.85% field failure prediction.</x:v>
      </x:c>
      <x:c r="P173" s="3" t="str">
        <x:v>source_logic_or_explicitly_identified_analyst_conversion; see explanation</x:v>
      </x:c>
      <x:c r="Q173" s="4" t="str">
        <x:v>Pending</x:v>
      </x:c>
      <x:c r="R173" s="4" t="str"/>
      <x:c r="S173" s="4" t="str"/>
    </x:row>
    <x:row r="174" ht="80" customHeight="1">
      <x:c r="A174" s="3" t="str">
        <x:v>P35-D04</x:v>
      </x:c>
      <x:c r="B174" s="3" t="str">
        <x:v>P35</x:v>
      </x:c>
      <x:c r="C174" s="3" t="str">
        <x:v>Published unstable label</x:v>
      </x:c>
      <x:c r="D174" s="3" t="str">
        <x:v>do_not_deploy_as_written</x:v>
      </x:c>
      <x:c r="E174" s="3" t="str">
        <x:v>T85–90°C or delta Vibration X .01–.02 g or pressure slope−100 to−50 psi/min</x:v>
      </x:c>
      <x:c r="F174" s="3" t="str">
        <x:v>No higher-priority failure condition</x:v>
      </x:c>
      <x:c r="G174" s="3" t="str">
        <x:v>Assign source Unstable label.</x:v>
      </x:c>
      <x:c r="H174" s="3" t="str">
        <x:v>Boundary inclusivity/priority and complete Boolean formulation need clarification.</x:v>
      </x:c>
      <x:c r="I174" s="3" t="str">
        <x:v>Other source-specific conditions plus operating changes and data errors; no quantified comparative likelihood.</x:v>
      </x:c>
      <x:c r="J174" s="3" t="str">
        <x:v>Verify premises, units, operating state and data freshness. Boundary inclusivity/priority and complete Boolean formulation need clarification.</x:v>
      </x:c>
      <x:c r="K174" s="3" t="str">
        <x:v>action: Review condition-specific actions in the paper report; no unique action is automatically assigned.</x:v>
      </x:c>
      <x:c r="L174" s="3" t="str">
        <x:v>Low</x:v>
      </x:c>
      <x:c r="M174" s="3" t="str">
        <x:v>Low</x:v>
      </x:c>
      <x:c r="N174" s="3" t="str">
        <x:v>p.14</x:v>
      </x:c>
      <x:c r="O174" s="3" t="str">
        <x:v>87390 points at 30 s span~30.34 days of samples, not 105 continuous days; coverage/gaps unclear. Cleaned motor temperature minimum 95°C conflicts with stable&lt;85°C rule. Data availability statement says no datasets analyzed despite empirical study. Do not advertise 99.85% field failure prediction.</x:v>
      </x:c>
      <x:c r="P174" s="3" t="str">
        <x:v>source_logic_or_explicitly_identified_analyst_conversion; see explanation</x:v>
      </x:c>
      <x:c r="Q174" s="4" t="str">
        <x:v>Pending</x:v>
      </x:c>
      <x:c r="R174" s="4" t="str"/>
      <x:c r="S174" s="4" t="str"/>
    </x:row>
    <x:row r="175" ht="80" customHeight="1">
      <x:c r="A175" s="3" t="str">
        <x:v>P36-D01</x:v>
      </x:c>
      <x:c r="B175" s="3" t="str">
        <x:v>P36</x:v>
      </x:c>
      <x:c r="C175" s="3" t="str">
        <x:v>Surveillance-by-exception</x:v>
      </x:c>
      <x:c r="D175" s="3" t="str">
        <x:v>candidate_requires_local_validation</x:v>
      </x:c>
      <x:c r="E175" s="3" t="str">
        <x:v>Neural anomaly score exceeds selected threshold</x:v>
      </x:c>
      <x:c r="F175" s="3" t="str">
        <x:v>High-quality data and applicable baseline group</x:v>
      </x:c>
      <x:c r="G175" s="3" t="str">
        <x:v>Prioritize well for engineer cause investigation.</x:v>
      </x:c>
      <x:c r="H175" s="3" t="str">
        <x:v>Anomaly is not a confirmed physical fault or calibrated failure probability.</x:v>
      </x:c>
      <x:c r="I175" s="3" t="str">
        <x:v>Other source-specific conditions plus operating changes and data errors; no quantified comparative likelihood.</x:v>
      </x:c>
      <x:c r="J175" s="3" t="str">
        <x:v>Verify premises, units, operating state and data freshness. Anomaly is not a confirmed physical fault or calibrated failure probability.</x:v>
      </x:c>
      <x:c r="K175" s="3" t="str">
        <x:v>action: Review condition-specific actions in the paper report; no unique action is automatically assigned.</x:v>
      </x:c>
      <x:c r="L175" s="3" t="str">
        <x:v>Medium</x:v>
      </x:c>
      <x:c r="M175" s="3" t="str">
        <x:v>Medium</x:v>
      </x:c>
      <x:c r="N175" s="3" t="str">
        <x:v>Proof-of-concept/pilot sections</x:v>
      </x:c>
      <x:c r="O175" s="3" t="str">
        <x:v>Overlaps P04/P06/P08/P36/P37 pilot family; do not count repeated 12 day example as independent validation. Conventional alarms can also be preventive; broad vendor contrast is not engineering fact. Source typography 2000 C likely intended 200°C; not a valid equipment operating limit.</x:v>
      </x:c>
      <x:c r="P175" s="3" t="str">
        <x:v>source_logic_or_explicitly_identified_analyst_conversion; see explanation</x:v>
      </x:c>
      <x:c r="Q175" s="4" t="str">
        <x:v>Pending</x:v>
      </x:c>
      <x:c r="R175" s="4" t="str"/>
      <x:c r="S175" s="4" t="str"/>
    </x:row>
    <x:row r="176" ht="80" customHeight="1">
      <x:c r="A176" s="3" t="str">
        <x:v>P36-D02</x:v>
      </x:c>
      <x:c r="B176" s="3" t="str">
        <x:v>P36</x:v>
      </x:c>
      <x:c r="C176" s="3" t="str">
        <x:v>Threshold tradeoff</x:v>
      </x:c>
      <x:c r="D176" s="3" t="str">
        <x:v>candidate_requires_local_validation</x:v>
      </x:c>
      <x:c r="E176" s="3" t="str">
        <x:v>Threshold reduced from~80% toward&lt;40%</x:v>
      </x:c>
      <x:c r="F176" s="3" t="str">
        <x:v>Same historical test data/model</x:v>
      </x:c>
      <x:c r="G176" s="3" t="str">
        <x:v>Earlier and more sensitive alerts, but higher false-alert risk.</x:v>
      </x:c>
      <x:c r="H176" s="3" t="str">
        <x:v>Score percentages lack calibrated risk interpretation.</x:v>
      </x:c>
      <x:c r="I176" s="3" t="str">
        <x:v>Other source-specific conditions plus operating changes and data errors; no quantified comparative likelihood.</x:v>
      </x:c>
      <x:c r="J176" s="3" t="str">
        <x:v>Verify premises, units, operating state and data freshness. Score percentages lack calibrated risk interpretation.</x:v>
      </x:c>
      <x:c r="K176" s="3" t="str">
        <x:v>action: Review condition-specific actions in the paper report; no unique action is automatically assigned.</x:v>
      </x:c>
      <x:c r="L176" s="3" t="str">
        <x:v>Medium</x:v>
      </x:c>
      <x:c r="M176" s="3" t="str">
        <x:v>Medium</x:v>
      </x:c>
      <x:c r="N176" s="3" t="str">
        <x:v>Proof-of-concept section</x:v>
      </x:c>
      <x:c r="O176" s="3" t="str">
        <x:v>Overlaps P04/P06/P08/P36/P37 pilot family; do not count repeated 12 day example as independent validation. Conventional alarms can also be preventive; broad vendor contrast is not engineering fact. Source typography 2000 C likely intended 200°C; not a valid equipment operating limit.</x:v>
      </x:c>
      <x:c r="P176" s="3" t="str">
        <x:v>source_logic_or_explicitly_identified_analyst_conversion; see explanation</x:v>
      </x:c>
      <x:c r="Q176" s="4" t="str">
        <x:v>Pending</x:v>
      </x:c>
      <x:c r="R176" s="4" t="str"/>
      <x:c r="S176" s="4" t="str"/>
    </x:row>
    <x:row r="177" ht="108" customHeight="1">
      <x:c r="A177" s="3" t="str">
        <x:v>P37-D01</x:v>
      </x:c>
      <x:c r="B177" s="3" t="str">
        <x:v>P37</x:v>
      </x:c>
      <x:c r="C177" s="3" t="str">
        <x:v>Surveillance-by-exception</x:v>
      </x:c>
      <x:c r="D177" s="3" t="str">
        <x:v>candidate_requires_local_validation</x:v>
      </x:c>
      <x:c r="E177" s="3" t="str">
        <x:v>Neural anomaly score exceeds selected threshold</x:v>
      </x:c>
      <x:c r="F177" s="3" t="str">
        <x:v>High-quality data and applicable baseline group</x:v>
      </x:c>
      <x:c r="G177" s="3" t="str">
        <x:v>Prioritize well for engineer cause investigation.</x:v>
      </x:c>
      <x:c r="H177" s="3" t="str">
        <x:v>Anomaly is not a confirmed physical fault or calibrated failure probability.</x:v>
      </x:c>
      <x:c r="I177" s="3" t="str">
        <x:v>Other source-specific conditions plus operating changes and data errors; no quantified comparative likelihood.</x:v>
      </x:c>
      <x:c r="J177" s="3" t="str">
        <x:v>Verify premises, units, operating state and data freshness. Anomaly is not a confirmed physical fault or calibrated failure probability.</x:v>
      </x:c>
      <x:c r="K177" s="3" t="str">
        <x:v>action: Review condition-specific actions in the paper report; no unique action is automatically assigned.</x:v>
      </x:c>
      <x:c r="L177" s="3" t="str">
        <x:v>Medium</x:v>
      </x:c>
      <x:c r="M177" s="3" t="str">
        <x:v>Medium</x:v>
      </x:c>
      <x:c r="N177" s="3" t="str">
        <x:v>Proof-of-concept/pilot sections</x:v>
      </x:c>
      <x:c r="O177" s="3" t="str">
        <x:v>Overlaps P04/P06/P08/P36/P37 pilot family; do not count repeated 12 day example as independent validation. Conventional alarms can also be preventive; broad vendor contrast is not engineering fact. Pilot running since May 2018; abstract says 10 months and case discussion refers totwo-year project. Autonomous refers surveillance, not closed-loop control. Advisory separation does not eliminate all cybersecurity or bad-advice risk.</x:v>
      </x:c>
      <x:c r="P177" s="3" t="str">
        <x:v>source_logic_or_explicitly_identified_analyst_conversion; see explanation</x:v>
      </x:c>
      <x:c r="Q177" s="4" t="str">
        <x:v>Pending</x:v>
      </x:c>
      <x:c r="R177" s="4" t="str"/>
      <x:c r="S177" s="4" t="str"/>
    </x:row>
    <x:row r="178" ht="108" customHeight="1">
      <x:c r="A178" s="3" t="str">
        <x:v>P37-D02</x:v>
      </x:c>
      <x:c r="B178" s="3" t="str">
        <x:v>P37</x:v>
      </x:c>
      <x:c r="C178" s="3" t="str">
        <x:v>Threshold tradeoff</x:v>
      </x:c>
      <x:c r="D178" s="3" t="str">
        <x:v>candidate_requires_local_validation</x:v>
      </x:c>
      <x:c r="E178" s="3" t="str">
        <x:v>Threshold reduced from~80% toward&lt;40%</x:v>
      </x:c>
      <x:c r="F178" s="3" t="str">
        <x:v>Same historical test data/model</x:v>
      </x:c>
      <x:c r="G178" s="3" t="str">
        <x:v>Earlier and more sensitive alerts, but higher false-alert risk.</x:v>
      </x:c>
      <x:c r="H178" s="3" t="str">
        <x:v>Score percentages lack calibrated risk interpretation.</x:v>
      </x:c>
      <x:c r="I178" s="3" t="str">
        <x:v>Other source-specific conditions plus operating changes and data errors; no quantified comparative likelihood.</x:v>
      </x:c>
      <x:c r="J178" s="3" t="str">
        <x:v>Verify premises, units, operating state and data freshness. Score percentages lack calibrated risk interpretation.</x:v>
      </x:c>
      <x:c r="K178" s="3" t="str">
        <x:v>action: Review condition-specific actions in the paper report; no unique action is automatically assigned.</x:v>
      </x:c>
      <x:c r="L178" s="3" t="str">
        <x:v>Medium</x:v>
      </x:c>
      <x:c r="M178" s="3" t="str">
        <x:v>Medium</x:v>
      </x:c>
      <x:c r="N178" s="3" t="str">
        <x:v>Proof-of-concept section</x:v>
      </x:c>
      <x:c r="O178" s="3" t="str">
        <x:v>Overlaps P04/P06/P08/P36/P37 pilot family; do not count repeated 12 day example as independent validation. Conventional alarms can also be preventive; broad vendor contrast is not engineering fact. Pilot running since May 2018; abstract says 10 months and case discussion refers totwo-year project. Autonomous refers surveillance, not closed-loop control. Advisory separation does not eliminate all cybersecurity or bad-advice risk.</x:v>
      </x:c>
      <x:c r="P178" s="3" t="str">
        <x:v>source_logic_or_explicitly_identified_analyst_conversion; see explanation</x:v>
      </x:c>
      <x:c r="Q178" s="4" t="str">
        <x:v>Pending</x:v>
      </x:c>
      <x:c r="R178" s="4" t="str"/>
      <x:c r="S178" s="4" t="str"/>
    </x:row>
  </x:sheetData>
  <x:conditionalFormatting sqref="D2:D178">
    <x:cfRule type="containsText" dxfId="0" priority="1" operator="containsText" text="do_not_deploy_as_written"/>
  </x:conditionalFormatting>
  <x:dataValidations count="1">
    <x:dataValidation type="list" sqref="Q2:Q178">
      <x:formula1>"Pending,Reviewed,Rejected"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224ea423964d7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80" hidden="0" customWidth="1"/>
    <x:col min="5" max="5" width="80" hidden="0" customWidth="1"/>
    <x:col min="6" max="6" width="80" hidden="0" customWidth="1"/>
    <x:col min="7" max="7" width="80" hidden="0" customWidth="1"/>
    <x:col min="8" max="8" width="80" hidden="0" customWidth="1"/>
    <x:col min="9" max="9" width="80" hidden="0" customWidth="1"/>
    <x:col min="10" max="10" width="22" hidden="0" customWidth="1"/>
    <x:col min="11" max="11" width="21" hidden="0" customWidth="1"/>
    <x:col min="12" max="12" width="28" hidden="0" customWidth="1"/>
    <x:col min="13" max="13" width="80" hidden="0" customWidth="1"/>
  </x:cols>
  <x:sheetData>
    <x:row r="1" ht="34" customHeight="1">
      <x:c r="A1" s="8" t="str">
        <x:v>Entry ID</x:v>
      </x:c>
      <x:c r="B1" s="8" t="str">
        <x:v>Paper ID</x:v>
      </x:c>
      <x:c r="C1" s="8" t="str">
        <x:v>Indicator</x:v>
      </x:c>
      <x:c r="D1" s="8" t="str">
        <x:v>Physical meaning</x:v>
      </x:c>
      <x:c r="E1" s="8" t="str">
        <x:v>Required parameters</x:v>
      </x:c>
      <x:c r="F1" s="8" t="str">
        <x:v>Typical trend</x:v>
      </x:c>
      <x:c r="G1" s="8" t="str">
        <x:v>Lead time qualification</x:v>
      </x:c>
      <x:c r="H1" s="8" t="str">
        <x:v>Relevant channels</x:v>
      </x:c>
      <x:c r="I1" s="8" t="str">
        <x:v>Avalon availability</x:v>
      </x:c>
      <x:c r="J1" s="8" t="str">
        <x:v>PDF pages</x:v>
      </x:c>
      <x:c r="K1" s="8" t="str">
        <x:v>Review status</x:v>
      </x:c>
      <x:c r="L1" s="8" t="str">
        <x:v>Reviewer</x:v>
      </x:c>
      <x:c r="M1" s="8" t="str">
        <x:v>Review notes</x:v>
      </x:c>
    </x:row>
    <x:row r="2" ht="32" customHeight="1">
      <x:c r="A2" s="3" t="str">
        <x:v>P01-I01</x:v>
      </x:c>
      <x:c r="B2" s="3" t="str">
        <x:v>P01</x:v>
      </x:c>
      <x:c r="C2" s="3" t="str">
        <x:v>Intake/gas margin</x:v>
      </x:c>
      <x:c r="D2" s="3" t="str">
        <x:v>Available intake pressure relative to gas condition</x:v>
      </x:c>
      <x:c r="E2" s="3" t="str">
        <x:v>PIP; gas-pressure definition</x:v>
      </x:c>
      <x:c r="F2" s="3" t="str">
        <x:v>PIP below gas pressure</x:v>
      </x:c>
      <x:c r="G2" s="3" t="str">
        <x:v>Not reported</x:v>
      </x:c>
      <x:c r="H2" s="3" t="str">
        <x:v>Intake Pressure; Gas Rate (support only)</x:v>
      </x:c>
      <x:c r="I2" s="3" t="str">
        <x:v>Unknown</x:v>
      </x:c>
      <x:c r="J2" s="3" t="str">
        <x:v>p. 3</x:v>
      </x:c>
      <x:c r="K2" s="4" t="str">
        <x:v>Pending</x:v>
      </x:c>
      <x:c r="L2" s="4" t="str"/>
      <x:c r="M2" s="4" t="str"/>
    </x:row>
    <x:row r="3" ht="32" customHeight="1">
      <x:c r="A3" s="3" t="str">
        <x:v>P01-I02</x:v>
      </x:c>
      <x:c r="B3" s="3" t="str">
        <x:v>P01</x:v>
      </x:c>
      <x:c r="C3" s="3" t="str">
        <x:v>Gas-loading indices</x:v>
      </x:c>
      <x:c r="D3" s="3" t="str">
        <x:v>Gas relative to liquid or component gas capacity</x:v>
      </x:c>
      <x:c r="E3" s="3" t="str">
        <x:v>Gas/oil/water rates, PIP, separator and pump gas limits</x:v>
      </x:c>
      <x:c r="F3" s="3" t="str">
        <x:v>Gas fraction, Turpin coefficient or lock ratio rises</x:v>
      </x:c>
      <x:c r="G3" s="3" t="str">
        <x:v>Not reported</x:v>
      </x:c>
      <x:c r="H3" s="3" t="str">
        <x:v>Gas Rate; Oil Rate; Water Rate; Intake Pressure</x:v>
      </x:c>
      <x:c r="I3" s="3" t="str">
        <x:v>Unknown</x:v>
      </x:c>
      <x:c r="J3" s="3" t="str">
        <x:v>p. 3</x:v>
      </x:c>
      <x:c r="K3" s="4" t="str">
        <x:v>Pending</x:v>
      </x:c>
      <x:c r="L3" s="4" t="str"/>
      <x:c r="M3" s="4" t="str"/>
    </x:row>
    <x:row r="4" ht="32" customHeight="1">
      <x:c r="A4" s="3" t="str">
        <x:v>P01-I03</x:v>
      </x:c>
      <x:c r="B4" s="3" t="str">
        <x:v>P01</x:v>
      </x:c>
      <x:c r="C4" s="3" t="str">
        <x:v>Thermal/loading margin</x:v>
      </x:c>
      <x:c r="D4" s="3" t="str">
        <x:v>Distance from cable/motor thermal or load rating</x:v>
      </x:c>
      <x:c r="E4" s="3" t="str">
        <x:v>Current, cable thermal model, motor temperatures, horsepower</x:v>
      </x:c>
      <x:c r="F4" s="3" t="str">
        <x:v>Ratio approaches/exceeds one; temperature increases</x:v>
      </x:c>
      <x:c r="G4" s="3" t="str">
        <x:v>Not reported</x:v>
      </x:c>
      <x:c r="H4" s="3" t="str">
        <x:v>ESP Current; Voltage; Frequency; Temperature</x:v>
      </x:c>
      <x:c r="I4" s="3" t="str">
        <x:v>Unknown</x:v>
      </x:c>
      <x:c r="J4" s="3" t="str">
        <x:v>pp. 4–5</x:v>
      </x:c>
      <x:c r="K4" s="4" t="str">
        <x:v>Pending</x:v>
      </x:c>
      <x:c r="L4" s="4" t="str"/>
      <x:c r="M4" s="4" t="str"/>
    </x:row>
    <x:row r="5" ht="38" customHeight="1">
      <x:c r="A5" s="3" t="str">
        <x:v>P01-I04</x:v>
      </x:c>
      <x:c r="B5" s="3" t="str">
        <x:v>P01</x:v>
      </x:c>
      <x:c r="C5" s="3" t="str">
        <x:v>Hydraulic duty/cooling margin</x:v>
      </x:c>
      <x:c r="D5" s="3" t="str">
        <x:v>Operation relative to permitted flow and cooling ranges</x:v>
      </x:c>
      <x:c r="E5" s="3" t="str">
        <x:v>Intake/discharge rates, geometry, fluid properties</x:v>
      </x:c>
      <x:c r="F5" s="3" t="str">
        <x:v>Outside-range ratio increases; motor cooling velocity low or excessive</x:v>
      </x:c>
      <x:c r="G5" s="3" t="str">
        <x:v>Not reported</x:v>
      </x:c>
      <x:c r="H5" s="3" t="str">
        <x:v>Oil Rate; Water Rate; Gas Rate; Frequency; Intake Pressure; Discharge Pressure</x:v>
      </x:c>
      <x:c r="I5" s="3" t="str">
        <x:v>Unknown</x:v>
      </x:c>
      <x:c r="J5" s="3" t="str">
        <x:v>pp. 3–5</x:v>
      </x:c>
      <x:c r="K5" s="4" t="str">
        <x:v>Pending</x:v>
      </x:c>
      <x:c r="L5" s="4" t="str"/>
      <x:c r="M5" s="4" t="str"/>
    </x:row>
    <x:row r="6" ht="38" customHeight="1">
      <x:c r="A6" s="3" t="str">
        <x:v>P02-I01</x:v>
      </x:c>
      <x:c r="B6" s="3" t="str">
        <x:v>P02</x:v>
      </x:c>
      <x:c r="C6" s="3" t="str">
        <x:v>Predicted CIP margin</x:v>
      </x:c>
      <x:c r="D6" s="3" t="str">
        <x:v>Safety margin after a proposed control change</x:v>
      </x:c>
      <x:c r="E6" s="3" t="str">
        <x:v>PIP, temperature, insulation resistance, current, tubing pressure</x:v>
      </x:c>
      <x:c r="F6" s="3" t="str">
        <x:v>Margin shrinks including prediction error</x:v>
      </x:c>
      <x:c r="G6" s="3" t="str">
        <x:v>Temperature response 2–3 h; PIP settles 5–10 d; these are response times, not failure lead times</x:v>
      </x:c>
      <x:c r="H6" s="3" t="str">
        <x:v>ESP Current; Frequency; Intake Pressure; Temperature; Wellhead Pressure</x:v>
      </x:c>
      <x:c r="I6" s="3" t="str">
        <x:v>Unknown</x:v>
      </x:c>
      <x:c r="J6" s="3" t="str">
        <x:v>pp. 5–7</x:v>
      </x:c>
      <x:c r="K6" s="4" t="str">
        <x:v>Pending</x:v>
      </x:c>
      <x:c r="L6" s="4" t="str"/>
      <x:c r="M6" s="4" t="str"/>
    </x:row>
    <x:row r="7" ht="32" customHeight="1">
      <x:c r="A7" s="3" t="str">
        <x:v>P02-I02</x:v>
      </x:c>
      <x:c r="B7" s="3" t="str">
        <x:v>P02</x:v>
      </x:c>
      <x:c r="C7" s="3" t="str">
        <x:v>Marginal production economics</x:v>
      </x:c>
      <x:c r="D7" s="3" t="str">
        <x:v>Incremental oil value relative to energy cost</x:v>
      </x:c>
      <x:c r="E7" s="3" t="str">
        <x:v>Oil rate, water cut, power, prices</x:v>
      </x:c>
      <x:c r="F7" s="3" t="str">
        <x:v>Energy cost exceeds incremental value</x:v>
      </x:c>
      <x:c r="G7" s="3" t="str">
        <x:v>Not a failure predictor</x:v>
      </x:c>
      <x:c r="H7" s="3" t="str">
        <x:v>Oil Rate; Water Rate; ESP Current; Voltage; Frequency</x:v>
      </x:c>
      <x:c r="I7" s="3" t="str">
        <x:v>Unknown</x:v>
      </x:c>
      <x:c r="J7" s="3" t="str">
        <x:v>p. 8</x:v>
      </x:c>
      <x:c r="K7" s="4" t="str">
        <x:v>Pending</x:v>
      </x:c>
      <x:c r="L7" s="4" t="str"/>
      <x:c r="M7" s="4" t="str"/>
    </x:row>
    <x:row r="8" ht="38" customHeight="1">
      <x:c r="A8" s="3" t="str">
        <x:v>P03-I01</x:v>
      </x:c>
      <x:c r="B8" s="3" t="str">
        <x:v>P03</x:v>
      </x:c>
      <x:c r="C8" s="3" t="str">
        <x:v>Seven-day fuzzy premise activity</x:v>
      </x:c>
      <x:c r="D8" s="3" t="str">
        <x:v>Several observed slopes depart from constant behavior</x:v>
      </x:c>
      <x:c r="E8" s="3" t="str">
        <x:v>Eight trend inputs</x:v>
      </x:c>
      <x:c r="F8" s="3" t="str">
        <x:v>More premises activated in failed cases</x:v>
      </x:c>
      <x:c r="G8" s="3" t="str">
        <x:v>Retrospective seven-day window; prospective warning time not established</x:v>
      </x:c>
      <x:c r="H8" s="3" t="str">
        <x:v>ESP Current; Frequency; Intake Pressure; Discharge Pressure; Temperature; Oil Rate; Water Rate; Wellhead Pressure</x:v>
      </x:c>
      <x:c r="I8" s="3" t="str">
        <x:v>Unknown</x:v>
      </x:c>
      <x:c r="J8" s="3" t="str">
        <x:v>pp. 8–10</x:v>
      </x:c>
      <x:c r="K8" s="4" t="str">
        <x:v>Pending</x:v>
      </x:c>
      <x:c r="L8" s="4" t="str"/>
      <x:c r="M8" s="4" t="str"/>
    </x:row>
    <x:row r="9" ht="38" customHeight="1">
      <x:c r="A9" s="3" t="str">
        <x:v>P03-I02</x:v>
      </x:c>
      <x:c r="B9" s="3" t="str">
        <x:v>P03</x:v>
      </x:c>
      <x:c r="C9" s="3" t="str">
        <x:v>Longer-term wear trend</x:v>
      </x:c>
      <x:c r="D9" s="3" t="str">
        <x:v>Slow change that short windows can miss</x:v>
      </x:c>
      <x:c r="E9" s="3" t="str">
        <x:v>Head/rate/electrical history</x:v>
      </x:c>
      <x:c r="F9" s="3" t="str">
        <x:v>Gradual degradation</x:v>
      </x:c>
      <x:c r="G9" s="3" t="str">
        <x:v>May develop over years; not a measured prediction horizon</x:v>
      </x:c>
      <x:c r="H9" s="3" t="str">
        <x:v>ESP Current; Frequency; Intake Pressure; Discharge Pressure; Oil Rate; Water Rate</x:v>
      </x:c>
      <x:c r="I9" s="3" t="str">
        <x:v>Unknown</x:v>
      </x:c>
      <x:c r="J9" s="3" t="str">
        <x:v>p. 10</x:v>
      </x:c>
      <x:c r="K9" s="4" t="str">
        <x:v>Pending</x:v>
      </x:c>
      <x:c r="L9" s="4" t="str"/>
      <x:c r="M9" s="4" t="str"/>
    </x:row>
    <x:row r="10" ht="38" customHeight="1">
      <x:c r="A10" s="3" t="str">
        <x:v>P04-I01</x:v>
      </x:c>
      <x:c r="B10" s="3" t="str">
        <x:v>P04</x:v>
      </x:c>
      <x:c r="C10" s="3" t="str">
        <x:v>Multivariable anomaly score</x:v>
      </x:c>
      <x:c r="D10" s="3" t="str">
        <x:v>Departure from normal learned relations</x:v>
      </x:c>
      <x:c r="E10" s="3" t="str">
        <x:v>Seven surface/downhole variables</x:v>
      </x:c>
      <x:c r="F10" s="3" t="str">
        <x:v>Score crosses tuned threshold</x:v>
      </x:c>
      <x:c r="G10" s="3" t="str">
        <x:v>One retrospective case 12 days; high threshold &gt;80% typically hours, low &lt;40% several days with more false alarms</x:v>
      </x:c>
      <x:c r="H10" s="3" t="str">
        <x:v>ESP Current; Frequency; Intake Pressure; Temperature; Wellhead Pressure</x:v>
      </x:c>
      <x:c r="I10" s="3" t="str">
        <x:v>Unknown</x:v>
      </x:c>
      <x:c r="J10" s="3" t="str">
        <x:v>pp. 5–7</x:v>
      </x:c>
      <x:c r="K10" s="4" t="str">
        <x:v>Pending</x:v>
      </x:c>
      <x:c r="L10" s="4" t="str"/>
      <x:c r="M10" s="4" t="str"/>
    </x:row>
    <x:row r="11" ht="38" customHeight="1">
      <x:c r="A11" s="3" t="str">
        <x:v>P05-I01</x:v>
      </x:c>
      <x:c r="B11" s="3" t="str">
        <x:v>P05</x:v>
      </x:c>
      <x:c r="C11" s="3" t="str">
        <x:v>PCA cluster departure</x:v>
      </x:c>
      <x:c r="D11" s="3" t="str">
        <x:v>Change in joint operating state</x:v>
      </x:c>
      <x:c r="E11" s="3" t="str">
        <x:v>22 variables projected onto learned loadings</x:v>
      </x:c>
      <x:c r="F11" s="3" t="str">
        <x:v>Scores move away or spiral relative to healthy cluster</x:v>
      </x:c>
      <x:c r="G11" s="3" t="str">
        <x:v>One event ~1836 minutes/30 h; others hours before trips</x:v>
      </x:c>
      <x:c r="H11" s="3" t="str">
        <x:v>ESP Current; Intake Pressure; Discharge Pressure; Temperature; Vibration; Wellhead Pressure</x:v>
      </x:c>
      <x:c r="I11" s="3" t="str">
        <x:v>Unknown</x:v>
      </x:c>
      <x:c r="J11" s="3" t="str">
        <x:v>pp. 9–11</x:v>
      </x:c>
      <x:c r="K11" s="4" t="str">
        <x:v>Pending</x:v>
      </x:c>
      <x:c r="L11" s="4" t="str"/>
      <x:c r="M11" s="4" t="str"/>
    </x:row>
    <x:row r="12" ht="38" customHeight="1">
      <x:c r="A12" s="3" t="str">
        <x:v>P05-I02</x:v>
      </x:c>
      <x:c r="B12" s="3" t="str">
        <x:v>P05</x:v>
      </x:c>
      <x:c r="C12" s="3" t="str">
        <x:v>Hotelling T² excursion</x:v>
      </x:c>
      <x:c r="D12" s="3" t="str">
        <x:v>Covariance-weighted departure from baseline</x:v>
      </x:c>
      <x:c r="E12" s="3" t="str">
        <x:v>PCA scores and covariance</x:v>
      </x:c>
      <x:c r="F12" s="3" t="str">
        <x:v>Over two orders of magnitude higher in unstable examples</x:v>
      </x:c>
      <x:c r="G12" s="3" t="str">
        <x:v>Several hours in reviewed events; not prospective guarantee</x:v>
      </x:c>
      <x:c r="H12" s="3" t="str">
        <x:v>ESP Current; Intake Pressure; Discharge Pressure; Temperature; Vibration; Wellhead Pressure</x:v>
      </x:c>
      <x:c r="I12" s="3" t="str">
        <x:v>Unknown</x:v>
      </x:c>
      <x:c r="J12" s="3" t="str">
        <x:v>pp. 8, 11–12</x:v>
      </x:c>
      <x:c r="K12" s="4" t="str">
        <x:v>Pending</x:v>
      </x:c>
      <x:c r="L12" s="4" t="str"/>
      <x:c r="M12" s="4" t="str"/>
    </x:row>
    <x:row r="13" ht="32" customHeight="1">
      <x:c r="A13" s="3" t="str">
        <x:v>P05-I03</x:v>
      </x:c>
      <x:c r="B13" s="3" t="str">
        <x:v>P05</x:v>
      </x:c>
      <x:c r="C13" s="3" t="str">
        <x:v>Dominant variable contribution</x:v>
      </x:c>
      <x:c r="D13" s="3" t="str">
        <x:v>Which measured changes drive the anomaly score</x:v>
      </x:c>
      <x:c r="E13" s="3" t="str">
        <x:v>Original variables/loadings</x:v>
      </x:c>
      <x:c r="F13" s="3" t="str">
        <x:v>Motor temperature or other contribution rises</x:v>
      </x:c>
      <x:c r="G13" s="3" t="str">
        <x:v>Event dependent; no independent lead time</x:v>
      </x:c>
      <x:c r="H13" s="3" t="str">
        <x:v>Temperature; Vibration; Wellhead Pressure; ESP Current</x:v>
      </x:c>
      <x:c r="I13" s="3" t="str">
        <x:v>Unknown</x:v>
      </x:c>
      <x:c r="J13" s="3" t="str">
        <x:v>p. 12</x:v>
      </x:c>
      <x:c r="K13" s="4" t="str">
        <x:v>Pending</x:v>
      </x:c>
      <x:c r="L13" s="4" t="str"/>
      <x:c r="M13" s="4" t="str"/>
    </x:row>
    <x:row r="14" ht="38" customHeight="1">
      <x:c r="A14" s="3" t="str">
        <x:v>P06-I01</x:v>
      </x:c>
      <x:c r="B14" s="3" t="str">
        <x:v>P06</x:v>
      </x:c>
      <x:c r="C14" s="3" t="str">
        <x:v>Learned anomaly</x:v>
      </x:c>
      <x:c r="D14" s="3" t="str">
        <x:v>Unexpected relation among process variables</x:v>
      </x:c>
      <x:c r="E14" s="3" t="str">
        <x:v>Unspecified ESP operating KPIs</x:v>
      </x:c>
      <x:c r="F14" s="3" t="str">
        <x:v>Departure from normal training baseline</x:v>
      </x:c>
      <x:c r="G14" s="3" t="str">
        <x:v>One historical example 12 days</x:v>
      </x:c>
      <x:c r="H14" s="3" t="str">
        <x:v>Not enumerated in this editorial; no individual channel can be confirmed</x:v>
      </x:c>
      <x:c r="I14" s="3" t="str">
        <x:v>Unknown</x:v>
      </x:c>
      <x:c r="J14" s="3" t="str">
        <x:v>pp. 1–2</x:v>
      </x:c>
      <x:c r="K14" s="4" t="str">
        <x:v>Pending</x:v>
      </x:c>
      <x:c r="L14" s="4" t="str"/>
      <x:c r="M14" s="4" t="str"/>
    </x:row>
    <x:row r="15" ht="52" customHeight="1">
      <x:c r="A15" s="3" t="str">
        <x:v>P07-I01</x:v>
      </x:c>
      <x:c r="B15" s="3" t="str">
        <x:v>P07</x:v>
      </x:c>
      <x:c r="C15" s="3" t="str">
        <x:v>Pre-failure classification</x:v>
      </x:c>
      <x:c r="D15" s="3" t="str">
        <x:v>Learned rod-system condition resembles pre-event examples</x:v>
      </x:c>
      <x:c r="E15" s="3" t="str">
        <x:v>14+ daily rod-system attributes</x:v>
      </x:c>
      <x:c r="F15" s="3" t="str">
        <x:v>Model transitions normal to pre-failure</x:v>
      </x:c>
      <x:c r="G15" s="3" t="str">
        <x:v>Example pre-tubing signal ~8 months before recorded date; failure detected ~2 months before recorded date; recognition delay confounds actual lead time</x:v>
      </x:c>
      <x:c r="H15" s="3" t="str">
        <x:v>Oil Rate; Water Rate (production context only); requires rod-specific card/load/runtime signals</x:v>
      </x:c>
      <x:c r="I15" s="3" t="str">
        <x:v>Unknown</x:v>
      </x:c>
      <x:c r="J15" s="3" t="str">
        <x:v>pp. 8–10</x:v>
      </x:c>
      <x:c r="K15" s="4" t="str">
        <x:v>Pending</x:v>
      </x:c>
      <x:c r="L15" s="4" t="str"/>
      <x:c r="M15" s="4" t="str"/>
    </x:row>
    <x:row r="16" ht="32" customHeight="1">
      <x:c r="A16" s="3" t="str">
        <x:v>P08-I01</x:v>
      </x:c>
      <x:c r="B16" s="3" t="str">
        <x:v>P08</x:v>
      </x:c>
      <x:c r="C16" s="3" t="str">
        <x:v>Fleet anomaly ranking</x:v>
      </x:c>
      <x:c r="D16" s="3" t="str">
        <x:v>Relative abnormality requiring attention</x:v>
      </x:c>
      <x:c r="E16" s="3" t="str">
        <x:v>Historical and live ESP process data</x:v>
      </x:c>
      <x:c r="F16" s="3" t="str">
        <x:v>Increasing anomaly level / priority</x:v>
      </x:c>
      <x:c r="G16" s="3" t="str">
        <x:v>No lead-time result reported in this paper</x:v>
      </x:c>
      <x:c r="H16" s="3" t="str">
        <x:v>Individual channels not enumerated</x:v>
      </x:c>
      <x:c r="I16" s="3" t="str">
        <x:v>Unknown</x:v>
      </x:c>
      <x:c r="J16" s="3" t="str">
        <x:v>pp. 3–6</x:v>
      </x:c>
      <x:c r="K16" s="4" t="str">
        <x:v>Pending</x:v>
      </x:c>
      <x:c r="L16" s="4" t="str"/>
      <x:c r="M16" s="4" t="str"/>
    </x:row>
    <x:row r="17" ht="32" customHeight="1">
      <x:c r="A17" s="3" t="str">
        <x:v>P09-I01</x:v>
      </x:c>
      <x:c r="B17" s="3" t="str">
        <x:v>P09</x:v>
      </x:c>
      <x:c r="C17" s="3" t="str">
        <x:v>Current normalized mean</x:v>
      </x:c>
      <x:c r="D17" s="3" t="str">
        <x:v>Loading relative to healthy mean</x:v>
      </x:c>
      <x:c r="E17" s="3" t="str">
        <x:v>I / healthy I</x:v>
      </x:c>
      <x:c r="F17" s="3" t="str">
        <x:v>Below/above baseline</x:v>
      </x:c>
      <x:c r="G17" s="3" t="str">
        <x:v>No measured pre-failure horizon</x:v>
      </x:c>
      <x:c r="H17" s="3" t="str">
        <x:v>ESP Current</x:v>
      </x:c>
      <x:c r="I17" s="3" t="str">
        <x:v>Unknown</x:v>
      </x:c>
      <x:c r="J17" s="3" t="str">
        <x:v>PDF p. 8</x:v>
      </x:c>
      <x:c r="K17" s="4" t="str">
        <x:v>Pending</x:v>
      </x:c>
      <x:c r="L17" s="4" t="str"/>
      <x:c r="M17" s="4" t="str"/>
    </x:row>
    <x:row r="18" ht="32" customHeight="1">
      <x:c r="A18" s="3" t="str">
        <x:v>P09-I02</x:v>
      </x:c>
      <x:c r="B18" s="3" t="str">
        <x:v>P09</x:v>
      </x:c>
      <x:c r="C18" s="3" t="str">
        <x:v>Current waveform/variance plus GLR</x:v>
      </x:c>
      <x:c r="D18" s="3" t="str">
        <x:v>Unstable fluid/gas loading</x:v>
      </x:c>
      <x:c r="E18" s="3" t="str">
        <x:v>High-rate current waveform, gas/liquid rates</x:v>
      </x:c>
      <x:c r="F18" s="3" t="str">
        <x:v>Variance/GLR rises</x:v>
      </x:c>
      <x:c r="G18" s="3" t="str">
        <x:v>No measured horizon</x:v>
      </x:c>
      <x:c r="H18" s="3" t="str">
        <x:v>ESP Current; Gas Rate; Oil Rate; Water Rate</x:v>
      </x:c>
      <x:c r="I18" s="3" t="str">
        <x:v>Unknown</x:v>
      </x:c>
      <x:c r="J18" s="3" t="str">
        <x:v>PDF pp. 6, 8</x:v>
      </x:c>
      <x:c r="K18" s="4" t="str">
        <x:v>Pending</x:v>
      </x:c>
      <x:c r="L18" s="4" t="str"/>
      <x:c r="M18" s="4" t="str"/>
    </x:row>
    <x:row r="19" ht="32" customHeight="1">
      <x:c r="A19" s="3" t="str">
        <x:v>P09-I03</x:v>
      </x:c>
      <x:c r="B19" s="3" t="str">
        <x:v>P09</x:v>
      </x:c>
      <x:c r="C19" s="3" t="str">
        <x:v>Pressure-rate loss without current change</x:v>
      </x:c>
      <x:c r="D19" s="3" t="str">
        <x:v>Possible loss of delivered flow path</x:v>
      </x:c>
      <x:c r="E19" s="3" t="str">
        <x:v>Surface pressure, liquid rate, current</x:v>
      </x:c>
      <x:c r="F19" s="3" t="str">
        <x:v>Pressure/rate down, current steady</x:v>
      </x:c>
      <x:c r="G19" s="3" t="str">
        <x:v>Detection pattern, not proven leading warning</x:v>
      </x:c>
      <x:c r="H19" s="3" t="str">
        <x:v>ESP Current; Wellhead Pressure; Oil Rate; Water Rate</x:v>
      </x:c>
      <x:c r="I19" s="3" t="str">
        <x:v>Unknown</x:v>
      </x:c>
      <x:c r="J19" s="3" t="str">
        <x:v>PDF p. 7</x:v>
      </x:c>
      <x:c r="K19" s="4" t="str">
        <x:v>Pending</x:v>
      </x:c>
      <x:c r="L19" s="4" t="str"/>
      <x:c r="M19" s="4" t="str"/>
    </x:row>
    <x:row r="20" ht="38" customHeight="1">
      <x:c r="A20" s="3" t="str">
        <x:v>P10-I01</x:v>
      </x:c>
      <x:c r="B20" s="3" t="str">
        <x:v>P10</x:v>
      </x:c>
      <x:c r="C20" s="3" t="str">
        <x:v>Cycling fraction</x:v>
      </x:c>
      <x:c r="D20" s="3" t="str">
        <x:v>Repeated off/on operation reduces effective runtime</x:v>
      </x:c>
      <x:c r="E20" s="3" t="str">
        <x:v>Current, voltage, runtime</x:v>
      </x:c>
      <x:c r="F20" s="3" t="str">
        <x:v>Cycling/zero fractions increase</x:v>
      </x:c>
      <x:c r="G20" s="3" t="str">
        <x:v>90-day matching window used for evaluation; actual guaranteed warning not established</x:v>
      </x:c>
      <x:c r="H20" s="3" t="str">
        <x:v>ESP Current; Voltage; Frequency</x:v>
      </x:c>
      <x:c r="I20" s="3" t="str">
        <x:v>Unknown</x:v>
      </x:c>
      <x:c r="J20" s="3" t="str">
        <x:v>pp. 2–3, 5</x:v>
      </x:c>
      <x:c r="K20" s="4" t="str">
        <x:v>Pending</x:v>
      </x:c>
      <x:c r="L20" s="4" t="str"/>
      <x:c r="M20" s="4" t="str"/>
    </x:row>
    <x:row r="21" ht="32" customHeight="1">
      <x:c r="A21" s="3" t="str">
        <x:v>P10-I02</x:v>
      </x:c>
      <x:c r="B21" s="3" t="str">
        <x:v>P10</x:v>
      </x:c>
      <x:c r="C21" s="3" t="str">
        <x:v>Current instability</x:v>
      </x:c>
      <x:c r="D21" s="3" t="str">
        <x:v>Variable load consistent with gas or solids</x:v>
      </x:c>
      <x:c r="E21" s="3" t="str">
        <x:v>Current statistics/waveform</x:v>
      </x:c>
      <x:c r="F21" s="3" t="str">
        <x:v>Standard deviation/fluctuation/spikes increase</x:v>
      </x:c>
      <x:c r="G21" s="3" t="str">
        <x:v>Not quantified</x:v>
      </x:c>
      <x:c r="H21" s="3" t="str">
        <x:v>ESP Current; Frequency</x:v>
      </x:c>
      <x:c r="I21" s="3" t="str">
        <x:v>Unknown</x:v>
      </x:c>
      <x:c r="J21" s="3" t="str">
        <x:v>pp. 2, 6</x:v>
      </x:c>
      <x:c r="K21" s="4" t="str">
        <x:v>Pending</x:v>
      </x:c>
      <x:c r="L21" s="4" t="str"/>
      <x:c r="M21" s="4" t="str"/>
    </x:row>
    <x:row r="22" ht="32" customHeight="1">
      <x:c r="A22" s="3" t="str">
        <x:v>P10-I03</x:v>
      </x:c>
      <x:c r="B22" s="3" t="str">
        <x:v>P10</x:v>
      </x:c>
      <x:c r="C22" s="3" t="str">
        <x:v>Short/long-window feature ratios</x:v>
      </x:c>
      <x:c r="D22" s="3" t="str">
        <x:v>Deterioration relative to own recent baseline</x:v>
      </x:c>
      <x:c r="E22" s="3" t="str">
        <x:v>Medians in three windows; 60-day scale</x:v>
      </x:c>
      <x:c r="F22" s="3" t="str">
        <x:v>Short-window zero-voltage fraction &gt; long window, e.g. 0.5 vs 0.2</x:v>
      </x:c>
      <x:c r="G22" s="3" t="str">
        <x:v>Example 3/7-day windows; model x/y/z not fully specified</x:v>
      </x:c>
      <x:c r="H22" s="3" t="str">
        <x:v>ESP Current; Voltage; Frequency</x:v>
      </x:c>
      <x:c r="I22" s="3" t="str">
        <x:v>Unknown</x:v>
      </x:c>
      <x:c r="J22" s="3" t="str">
        <x:v>p. 3</x:v>
      </x:c>
      <x:c r="K22" s="4" t="str">
        <x:v>Pending</x:v>
      </x:c>
      <x:c r="L22" s="4" t="str"/>
      <x:c r="M22" s="4" t="str"/>
    </x:row>
    <x:row r="23" ht="38" customHeight="1">
      <x:c r="A23" s="3" t="str">
        <x:v>P11-I01</x:v>
      </x:c>
      <x:c r="B23" s="3" t="str">
        <x:v>P11</x:v>
      </x:c>
      <x:c r="C23" s="3" t="str">
        <x:v>Sand exposure proxy</x:v>
      </x:c>
      <x:c r="D23" s="3" t="str">
        <x:v>Distance of pump from hang-up depth reflects deposited solids</x:v>
      </x:c>
      <x:c r="E23" s="3" t="str">
        <x:v>HUD and pump depth</x:v>
      </x:c>
      <x:c r="F23" s="3" t="str">
        <x:v>Association with service life; direction/threshold not established</x:v>
      </x:c>
      <x:c r="G23" s="3" t="str">
        <x:v>HUD measured after pump pull; unavailable as prospective warning</x:v>
      </x:c>
      <x:c r="H23" s="3" t="str">
        <x:v>Not directly detectable from listed channels; needs solids/geometry evidence</x:v>
      </x:c>
      <x:c r="I23" s="3" t="str">
        <x:v>Unknown</x:v>
      </x:c>
      <x:c r="J23" s="3" t="str">
        <x:v>pp. 3, 7</x:v>
      </x:c>
      <x:c r="K23" s="4" t="str">
        <x:v>Pending</x:v>
      </x:c>
      <x:c r="L23" s="4" t="str"/>
      <x:c r="M23" s="4" t="str"/>
    </x:row>
    <x:row r="24" ht="32" customHeight="1">
      <x:c r="A24" s="3" t="str">
        <x:v>P11-I02</x:v>
      </x:c>
      <x:c r="B24" s="3" t="str">
        <x:v>P11</x:v>
      </x:c>
      <x:c r="C24" s="3" t="str">
        <x:v>Repeated short cycles</x:v>
      </x:c>
      <x:c r="D24" s="3" t="str">
        <x:v>Operating interruptions associated with reliability</x:v>
      </x:c>
      <x:c r="E24" s="3" t="str">
        <x:v>Runtime per cycle / trip history</x:v>
      </x:c>
      <x:c r="F24" s="3" t="str">
        <x:v>Shorter cycles merit review; causal effect unproven</x:v>
      </x:c>
      <x:c r="G24" s="3" t="str">
        <x:v>No warning horizon</x:v>
      </x:c>
      <x:c r="H24" s="3" t="str">
        <x:v>ESP Current; Voltage; Frequency (derive run state)</x:v>
      </x:c>
      <x:c r="I24" s="3" t="str">
        <x:v>Unknown</x:v>
      </x:c>
      <x:c r="J24" s="3" t="str">
        <x:v>pp. 7, 9</x:v>
      </x:c>
      <x:c r="K24" s="4" t="str">
        <x:v>Pending</x:v>
      </x:c>
      <x:c r="L24" s="4" t="str"/>
      <x:c r="M24" s="4" t="str"/>
    </x:row>
    <x:row r="25" ht="38" customHeight="1">
      <x:c r="A25" s="3" t="str">
        <x:v>P12-I01</x:v>
      </x:c>
      <x:c r="B25" s="3" t="str">
        <x:v>P12</x:v>
      </x:c>
      <x:c r="C25" s="3" t="str">
        <x:v>Electrical/thermal deterioration</x:v>
      </x:c>
      <x:c r="D25" s="3" t="str">
        <x:v>Stress that can precede insulation damage</x:v>
      </x:c>
      <x:c r="E25" s="3" t="str">
        <x:v>Phase currents/voltages, temperature, electrical tests</x:v>
      </x:c>
      <x:c r="F25" s="3" t="str">
        <x:v>Heat/imbalance increases; insulation may deteriorate</x:v>
      </x:c>
      <x:c r="G25" s="3" t="str">
        <x:v>Not quantified</x:v>
      </x:c>
      <x:c r="H25" s="3" t="str">
        <x:v>ESP Current; Voltage; Frequency; Temperature</x:v>
      </x:c>
      <x:c r="I25" s="3" t="str">
        <x:v>Unknown</x:v>
      </x:c>
      <x:c r="J25" s="3" t="str">
        <x:v>PDF pp. 69–71, 79–88</x:v>
      </x:c>
      <x:c r="K25" s="4" t="str">
        <x:v>Pending</x:v>
      </x:c>
      <x:c r="L25" s="4" t="str"/>
      <x:c r="M25" s="4" t="str"/>
    </x:row>
    <x:row r="26" ht="38" customHeight="1">
      <x:c r="A26" s="3" t="str">
        <x:v>P12-I02</x:v>
      </x:c>
      <x:c r="B26" s="3" t="str">
        <x:v>P12</x:v>
      </x:c>
      <x:c r="C26" s="3" t="str">
        <x:v>30-day failure probability</x:v>
      </x:c>
      <x:c r="D26" s="3" t="str">
        <x:v>Classification of upcoming failure within a specified horizon</x:v>
      </x:c>
      <x:c r="E26" s="3" t="str">
        <x:v>Electrical/hydraulic/test/configuration features</x:v>
      </x:c>
      <x:c r="F26" s="3" t="str">
        <x:v>Predicted class risk rises</x:v>
      </x:c>
      <x:c r="G26" s="3" t="str">
        <x:v>30-day target; no guaranteed 30-day warning; source case claims 30–90 d are not rigorously verified</x:v>
      </x:c>
      <x:c r="H26" s="3" t="str">
        <x:v>ESP Current; Frequency; Intake Pressure; Discharge Pressure; Temperature; Oil Rate; Water Rate; Gas Rate; Wellhead Pressure</x:v>
      </x:c>
      <x:c r="I26" s="3" t="str">
        <x:v>Unknown</x:v>
      </x:c>
      <x:c r="J26" s="3" t="str">
        <x:v>PDF pp. 71,174–176,181,187</x:v>
      </x:c>
      <x:c r="K26" s="4" t="str">
        <x:v>Pending</x:v>
      </x:c>
      <x:c r="L26" s="4" t="str"/>
      <x:c r="M26" s="4" t="str"/>
    </x:row>
    <x:row r="27" ht="38" customHeight="1">
      <x:c r="A27" s="3" t="str">
        <x:v>P12-I03</x:v>
      </x:c>
      <x:c r="B27" s="3" t="str">
        <x:v>P12</x:v>
      </x:c>
      <x:c r="C27" s="3" t="str">
        <x:v>Estimated days to next failure</x:v>
      </x:c>
      <x:c r="D27" s="3" t="str">
        <x:v>Regression target tied to next recorded event</x:v>
      </x:c>
      <x:c r="E27" s="3" t="str">
        <x:v>Full historical feature set</x:v>
      </x:c>
      <x:c r="F27" s="3" t="str">
        <x:v>Estimated remaining days decline</x:v>
      </x:c>
      <x:c r="G27" s="3" t="str">
        <x:v>One case compares 300 predicted versus 312 stated life; difference is not proof of 12-day advance alert</x:v>
      </x:c>
      <x:c r="H27" s="3" t="str">
        <x:v>ESP Current; Frequency; Intake Pressure; Discharge Pressure; Temperature; Oil Rate; Water Rate; Gas Rate; Wellhead Pressure</x:v>
      </x:c>
      <x:c r="I27" s="3" t="str">
        <x:v>Unknown</x:v>
      </x:c>
      <x:c r="J27" s="3" t="str">
        <x:v>PDF pp. 69,173,177–187</x:v>
      </x:c>
      <x:c r="K27" s="4" t="str">
        <x:v>Pending</x:v>
      </x:c>
      <x:c r="L27" s="4" t="str"/>
      <x:c r="M27" s="4" t="str"/>
    </x:row>
    <x:row r="28" ht="38" customHeight="1">
      <x:c r="A28" s="3" t="str">
        <x:v>P13-I01</x:v>
      </x:c>
      <x:c r="B28" s="3" t="str">
        <x:v>P13</x:v>
      </x:c>
      <x:c r="C28" s="3" t="str">
        <x:v>Event-level diagnostic score</x:v>
      </x:c>
      <x:c r="D28" s="3" t="str">
        <x:v>Persistent periods likely to belong to target state</x:v>
      </x:c>
      <x:c r="E28" s="3" t="str">
        <x:v>Rod pressures/load/fillage/time series</x:v>
      </x:c>
      <x:c r="F28" s="3" t="str">
        <x:v>Contiguous high-confidence periods</x:v>
      </x:c>
      <x:c r="G28" s="3" t="str">
        <x:v>Diagnosis primarily; no validated ESP lead time</x:v>
      </x:c>
      <x:c r="H28" s="3" t="str">
        <x:v>Wellhead Pressure; production context only; requires rod-specific signals</x:v>
      </x:c>
      <x:c r="I28" s="3" t="str">
        <x:v>Unknown</x:v>
      </x:c>
      <x:c r="J28" s="3" t="str">
        <x:v>pp. 6–7</x:v>
      </x:c>
      <x:c r="K28" s="4" t="str">
        <x:v>Pending</x:v>
      </x:c>
      <x:c r="L28" s="4" t="str"/>
      <x:c r="M28" s="4" t="str"/>
    </x:row>
    <x:row r="29" ht="32" customHeight="1">
      <x:c r="A29" s="3" t="str">
        <x:v>P13-I02</x:v>
      </x:c>
      <x:c r="B29" s="3" t="str">
        <x:v>P13</x:v>
      </x:c>
      <x:c r="C29" s="3" t="str">
        <x:v>Faulty measurement/configuration patterns</x:v>
      </x:c>
      <x:c r="D29" s="3" t="str">
        <x:v>Apparent equipment issue caused by sensing/control setup</x:v>
      </x:c>
      <x:c r="E29" s="3" t="str">
        <x:v>Load/position/dynacard</x:v>
      </x:c>
      <x:c r="F29" s="3" t="str">
        <x:v>Flatline/spikes or distorted card</x:v>
      </x:c>
      <x:c r="G29" s="3" t="str">
        <x:v>Current fault detection, not forecast</x:v>
      </x:c>
      <x:c r="H29" s="3" t="str">
        <x:v>No direct mapping to specified ESP channels</x:v>
      </x:c>
      <x:c r="I29" s="3" t="str">
        <x:v>Unknown</x:v>
      </x:c>
      <x:c r="J29" s="3" t="str">
        <x:v>pp. 11–13</x:v>
      </x:c>
      <x:c r="K29" s="4" t="str">
        <x:v>Pending</x:v>
      </x:c>
      <x:c r="L29" s="4" t="str"/>
      <x:c r="M29" s="4" t="str"/>
    </x:row>
    <x:row r="30" ht="32" customHeight="1">
      <x:c r="A30" s="3" t="str">
        <x:v>P14-I01</x:v>
      </x:c>
      <x:c r="B30" s="3" t="str">
        <x:v>P14</x:v>
      </x:c>
      <x:c r="C30" s="3" t="str">
        <x:v>Electrical/thermal deterioration</x:v>
      </x:c>
      <x:c r="D30" s="3" t="str">
        <x:v>Stress that can precede insulation damage</x:v>
      </x:c>
      <x:c r="E30" s="3" t="str">
        <x:v>Phase currents/voltages, temperature, electrical tests</x:v>
      </x:c>
      <x:c r="F30" s="3" t="str">
        <x:v>Heat/imbalance increases; insulation may deteriorate</x:v>
      </x:c>
      <x:c r="G30" s="3" t="str">
        <x:v>Not quantified</x:v>
      </x:c>
      <x:c r="H30" s="3" t="str">
        <x:v>ESP Current; Voltage; Frequency; Temperature</x:v>
      </x:c>
      <x:c r="I30" s="3" t="str">
        <x:v>Unknown</x:v>
      </x:c>
      <x:c r="J30" s="3" t="str">
        <x:v>pp. 12, 17–18</x:v>
      </x:c>
      <x:c r="K30" s="4" t="str">
        <x:v>Pending</x:v>
      </x:c>
      <x:c r="L30" s="4" t="str"/>
      <x:c r="M30" s="4" t="str"/>
    </x:row>
    <x:row r="31" ht="52" customHeight="1">
      <x:c r="A31" s="3" t="str">
        <x:v>P14-I02</x:v>
      </x:c>
      <x:c r="B31" s="3" t="str">
        <x:v>P14</x:v>
      </x:c>
      <x:c r="C31" s="3" t="str">
        <x:v>Low flow with mixed hydraulic/electrical evidence</x:v>
      </x:c>
      <x:c r="D31" s="3" t="str">
        <x:v>Multiple plausible causes rather than a default tubing-leak diagnosis</x:v>
      </x:c>
      <x:c r="E31" s="3" t="str">
        <x:v>DHP, WHFP, current, production</x:v>
      </x:c>
      <x:c r="F31" s="3" t="str">
        <x:v>Cobra-08 DHP ~1000→1500 psi, WHFP ~80 psi, current declining</x:v>
      </x:c>
      <x:c r="G31" s="3" t="str">
        <x:v>Retrospective case; no prospective lead time</x:v>
      </x:c>
      <x:c r="H31" s="3" t="str">
        <x:v>ESP Current; Intake Pressure; Discharge Pressure; Oil Rate; Water Rate; Wellhead Pressure</x:v>
      </x:c>
      <x:c r="I31" s="3" t="str">
        <x:v>Unknown</x:v>
      </x:c>
      <x:c r="J31" s="3" t="str">
        <x:v>pp. 13–14; DHP location not fully specified</x:v>
      </x:c>
      <x:c r="K31" s="4" t="str">
        <x:v>Pending</x:v>
      </x:c>
      <x:c r="L31" s="4" t="str"/>
      <x:c r="M31" s="4" t="str"/>
    </x:row>
    <x:row r="32" ht="38" customHeight="1">
      <x:c r="A32" s="3" t="str">
        <x:v>P14-I03</x:v>
      </x:c>
      <x:c r="B32" s="3" t="str">
        <x:v>P14</x:v>
      </x:c>
      <x:c r="C32" s="3" t="str">
        <x:v>Chemical/deposit exposure</x:v>
      </x:c>
      <x:c r="D32" s="3" t="str">
        <x:v>Fluid/material incompatibility or precipitation potential</x:v>
      </x:c>
      <x:c r="E32" s="3" t="str">
        <x:v>Chemistry, treatment and deposit evidence</x:v>
      </x:c>
      <x:c r="F32" s="3" t="str">
        <x:v>Scale, corrosion, emulsions or biofilm develops</x:v>
      </x:c>
      <x:c r="G32" s="3" t="str">
        <x:v>Not quantified</x:v>
      </x:c>
      <x:c r="H32" s="3" t="str">
        <x:v>Rates/pressures/temperature provide indirect support; chemistry needed</x:v>
      </x:c>
      <x:c r="I32" s="3" t="str">
        <x:v>Unknown</x:v>
      </x:c>
      <x:c r="J32" s="3" t="str">
        <x:v>pp. 14, 19–22</x:v>
      </x:c>
      <x:c r="K32" s="4" t="str">
        <x:v>Pending</x:v>
      </x:c>
      <x:c r="L32" s="4" t="str"/>
      <x:c r="M32" s="4" t="str"/>
    </x:row>
    <x:row r="33" ht="80" customHeight="1">
      <x:c r="A33" s="3" t="str">
        <x:v>P15-I01</x:v>
      </x:c>
      <x:c r="B33" s="3" t="str">
        <x:v>P15</x:v>
      </x:c>
      <x:c r="C33" s="3" t="str">
        <x:v>Dimensionless twin residual</x:v>
      </x:c>
      <x:c r="D33" s="3" t="str">
        <x:v>Difference between calibrated real and virtual asset</x:v>
      </x:c>
      <x:c r="E33" s="3" t="str">
        <x:v>Measured versus simulated signals</x:v>
      </x:c>
      <x:c r="F33" s="3" t="str">
        <x:v>Residual magnitude/pattern departs from healthy state</x:v>
      </x:c>
      <x:c r="G33" s="3" t="str">
        <x:v>Not reported</x:v>
      </x:c>
      <x:c r="H33" s="3" t="str">
        <x:v>ESP Current; Voltage; Frequency; Intake Pressure; Discharge Pressure; Temperature; Vibration; Oil Rate; Water Rate; Gas Rate; Wellhead Pressure</x:v>
      </x:c>
      <x:c r="I33" s="3" t="str">
        <x:v>Unknown</x:v>
      </x:c>
      <x:c r="J33" s="3" t="str">
        <x:v>p. 8; simulator aims to generate monitored signals, exact classifier undisclosed</x:v>
      </x:c>
      <x:c r="K33" s="4" t="str">
        <x:v>Pending</x:v>
      </x:c>
      <x:c r="L33" s="4" t="str"/>
      <x:c r="M33" s="4" t="str"/>
    </x:row>
    <x:row r="34" ht="38" customHeight="1">
      <x:c r="A34" s="3" t="str">
        <x:v>P16-I01</x:v>
      </x:c>
      <x:c r="B34" s="3" t="str">
        <x:v>P16</x:v>
      </x:c>
      <x:c r="C34" s="3" t="str">
        <x:v>Engineered failure risk</x:v>
      </x:c>
      <x:c r="D34" s="3" t="str">
        <x:v>Patterns preceding labeled failure.</x:v>
      </x:c>
      <x:c r="E34" s="3" t="str">
        <x:v>18 selected channels plus statistics and physics features.</x:v>
      </x:c>
      <x:c r="F34" s="3" t="str">
        <x:v>Elevated model risk.</x:v>
      </x:c>
      <x:c r="G34" s="3" t="str">
        <x:v>Blind-review mean well lead 60.22 days (0–165); pump 60.08 days (6–135); not guaranteed horizons.</x:v>
      </x:c>
      <x:c r="H34" s="3" t="str">
        <x:v>ESP Current, Voltage, Frequency, Intake Pressure, Discharge Pressure, Temperature, Vibration, Wellhead Pressure; inferred rates</x:v>
      </x:c>
      <x:c r="I34" s="3" t="str">
        <x:v>Unknown</x:v>
      </x:c>
      <x:c r="J34" s="3" t="str">
        <x:v>pp.18–20</x:v>
      </x:c>
      <x:c r="K34" s="4" t="str">
        <x:v>Pending</x:v>
      </x:c>
      <x:c r="L34" s="4" t="str"/>
      <x:c r="M34" s="4" t="str"/>
    </x:row>
    <x:row r="35" ht="38" customHeight="1">
      <x:c r="A35" s="3" t="str">
        <x:v>P16-I02</x:v>
      </x:c>
      <x:c r="B35" s="3" t="str">
        <x:v>P16</x:v>
      </x:c>
      <x:c r="C35" s="3" t="str">
        <x:v>Inferred inflow/pressure-difference deviation</x:v>
      </x:c>
      <x:c r="D35" s="3" t="str">
        <x:v>Hydraulic state and changing pump response.</x:v>
      </x:c>
      <x:c r="E35" s="3" t="str">
        <x:v>Calibrated physics model and measured pressures/rates.</x:v>
      </x:c>
      <x:c r="F35" s="3" t="str">
        <x:v>Multivariate departure; no universal direction.</x:v>
      </x:c>
      <x:c r="G35" s="3" t="str">
        <x:v>No independent indicator lead time.</x:v>
      </x:c>
      <x:c r="H35" s="3" t="str">
        <x:v>Intake Pressure, Discharge Pressure, ESP Current, Frequency</x:v>
      </x:c>
      <x:c r="I35" s="3" t="str">
        <x:v>Unknown</x:v>
      </x:c>
      <x:c r="J35" s="3" t="str">
        <x:v>pp.9–16</x:v>
      </x:c>
      <x:c r="K35" s="4" t="str">
        <x:v>Pending</x:v>
      </x:c>
      <x:c r="L35" s="4" t="str"/>
      <x:c r="M35" s="4" t="str"/>
    </x:row>
    <x:row r="36" ht="38" customHeight="1">
      <x:c r="A36" s="3" t="str">
        <x:v>P17-I01</x:v>
      </x:c>
      <x:c r="B36" s="3" t="str">
        <x:v>P17</x:v>
      </x:c>
      <x:c r="C36" s="3" t="str">
        <x:v>Near-term ensemble score</x:v>
      </x:c>
      <x:c r="D36" s="3" t="str">
        <x:v>Similarity to pre-failure daily histories.</x:v>
      </x:c>
      <x:c r="E36" s="3" t="str">
        <x:v>Measured features plus 3/5/30/60 day statistics and physics calculations.</x:v>
      </x:c>
      <x:c r="F36" s="3" t="str">
        <x:v>Risk increases before failure; no universal raw direction.</x:v>
      </x:c>
      <x:c r="G36" s="3" t="str">
        <x:v>Best performance at 1–3 day horizons; weaker 7–14 days.</x:v>
      </x:c>
      <x:c r="H36" s="3" t="str">
        <x:v>ESP Current, Voltage, Frequency, Intake Pressure, Temperature, Oil Rate, Water Rate, Gas Rate, Wellhead Pressure; insulation resistance</x:v>
      </x:c>
      <x:c r="I36" s="3" t="str">
        <x:v>Unknown</x:v>
      </x:c>
      <x:c r="J36" s="3" t="str">
        <x:v>pp.10–15</x:v>
      </x:c>
      <x:c r="K36" s="4" t="str">
        <x:v>Pending</x:v>
      </x:c>
      <x:c r="L36" s="4" t="str"/>
      <x:c r="M36" s="4" t="str"/>
    </x:row>
    <x:row r="37" ht="52" customHeight="1">
      <x:c r="A37" s="3" t="str">
        <x:v>P18-I01</x:v>
      </x:c>
      <x:c r="B37" s="3" t="str">
        <x:v>P18</x:v>
      </x:c>
      <x:c r="C37" s="3" t="str">
        <x:v>Hotelling T-squared excursion</x:v>
      </x:c>
      <x:c r="D37" s="3" t="str">
        <x:v>Correlated deviation from healthy operation.</x:v>
      </x:c>
      <x:c r="E37" s="3" t="str">
        <x:v>Standardized measured variables and robust baseline covariance.</x:v>
      </x:c>
      <x:c r="F37" s="3" t="str">
        <x:v>Increases beyond 95% confidence bound; case exceeds baseline by orders of magnitude.</x:v>
      </x:c>
      <x:c r="G37" s="3" t="str">
        <x:v>Example deviation before failure at minute 726; second event corrective 580–690 min, new problem~1100, trip 1518. No general lead distribution.</x:v>
      </x:c>
      <x:c r="H37" s="3" t="str">
        <x:v>ESP Current, Voltage, Frequency, Intake Pressure, Discharge Pressure, Temperature, Vibration; complete 22 channel set undisclosed</x:v>
      </x:c>
      <x:c r="I37" s="3" t="str">
        <x:v>Unknown</x:v>
      </x:c>
      <x:c r="J37" s="3" t="str">
        <x:v>pp.5–9</x:v>
      </x:c>
      <x:c r="K37" s="4" t="str">
        <x:v>Pending</x:v>
      </x:c>
      <x:c r="L37" s="4" t="str"/>
      <x:c r="M37" s="4" t="str"/>
    </x:row>
    <x:row r="38" ht="32" customHeight="1">
      <x:c r="A38" s="3" t="str">
        <x:v>P19-I01</x:v>
      </x:c>
      <x:c r="B38" s="3" t="str">
        <x:v>P19</x:v>
      </x:c>
      <x:c r="C38" s="3" t="str">
        <x:v>PIP change</x:v>
      </x:c>
      <x:c r="D38" s="3" t="str">
        <x:v>Investigate upstream/inflow issue, tubing leak or plugging.</x:v>
      </x:c>
      <x:c r="E38" s="3" t="str">
        <x:v>absolute daily-average PIP change &gt;=5% in 24 h</x:v>
      </x:c>
      <x:c r="F38" s="3" t="str">
        <x:v>absolute daily-average PIP change &gt;=5% in 24 h; Frequency unchanged</x:v>
      </x:c>
      <x:c r="G38" s="3" t="str">
        <x:v>Not established; change window is not failure lead time.</x:v>
      </x:c>
      <x:c r="H38" s="3" t="str">
        <x:v>Intake Pressure, Frequency</x:v>
      </x:c>
      <x:c r="I38" s="3" t="str">
        <x:v>Unknown</x:v>
      </x:c>
      <x:c r="J38" s="3" t="str">
        <x:v>p.10</x:v>
      </x:c>
      <x:c r="K38" s="4" t="str">
        <x:v>Pending</x:v>
      </x:c>
      <x:c r="L38" s="4" t="str"/>
      <x:c r="M38" s="4" t="str"/>
    </x:row>
    <x:row r="39" ht="38" customHeight="1">
      <x:c r="A39" s="3" t="str">
        <x:v>P19-I02</x:v>
      </x:c>
      <x:c r="B39" s="3" t="str">
        <x:v>P19</x:v>
      </x:c>
      <x:c r="C39" s="3" t="str">
        <x:v>Rapid motor temperature rise</x:v>
      </x:c>
      <x:c r="D39" s="3" t="str">
        <x:v>Flag significant flow/cooling change even below absolute thermal limit.</x:v>
      </x:c>
      <x:c r="E39" s="3" t="str">
        <x:v>motor temperature increases &gt;=10% over 30 min</x:v>
      </x:c>
      <x:c r="F39" s="3" t="str">
        <x:v>motor temperature increases &gt;=10% over 30 min; With/without frequency change or startup/restart; context retained</x:v>
      </x:c>
      <x:c r="G39" s="3" t="str">
        <x:v>Not established; change window is not failure lead time.</x:v>
      </x:c>
      <x:c r="H39" s="3" t="str">
        <x:v>Temperature, Frequency</x:v>
      </x:c>
      <x:c r="I39" s="3" t="str">
        <x:v>Unknown</x:v>
      </x:c>
      <x:c r="J39" s="3" t="str">
        <x:v>p.10</x:v>
      </x:c>
      <x:c r="K39" s="4" t="str">
        <x:v>Pending</x:v>
      </x:c>
      <x:c r="L39" s="4" t="str"/>
      <x:c r="M39" s="4" t="str"/>
    </x:row>
    <x:row r="40" ht="32" customHeight="1">
      <x:c r="A40" s="3" t="str">
        <x:v>P19-I03</x:v>
      </x:c>
      <x:c r="B40" s="3" t="str">
        <x:v>P19</x:v>
      </x:c>
      <x:c r="C40" s="3" t="str">
        <x:v>Wellhead pressure change</x:v>
      </x:c>
      <x:c r="D40" s="3" t="str">
        <x:v>Check closed/partly closed/faulty surface valve.</x:v>
      </x:c>
      <x:c r="E40" s="3" t="str">
        <x:v>absolute daily-average WHP change &gt;5% in 24 h</x:v>
      </x:c>
      <x:c r="F40" s="3" t="str">
        <x:v>absolute daily-average WHP change &gt;5% in 24 h; Frequency unchanged</x:v>
      </x:c>
      <x:c r="G40" s="3" t="str">
        <x:v>Not established; change window is not failure lead time.</x:v>
      </x:c>
      <x:c r="H40" s="3" t="str">
        <x:v>Wellhead Pressure, Frequency</x:v>
      </x:c>
      <x:c r="I40" s="3" t="str">
        <x:v>Unknown</x:v>
      </x:c>
      <x:c r="J40" s="3" t="str">
        <x:v>p.10</x:v>
      </x:c>
      <x:c r="K40" s="4" t="str">
        <x:v>Pending</x:v>
      </x:c>
      <x:c r="L40" s="4" t="str"/>
      <x:c r="M40" s="4" t="str"/>
    </x:row>
    <x:row r="41" ht="38" customHeight="1">
      <x:c r="A41" s="3" t="str">
        <x:v>P19-I04</x:v>
      </x:c>
      <x:c r="B41" s="3" t="str">
        <x:v>P19</x:v>
      </x:c>
      <x:c r="C41" s="3" t="str">
        <x:v>Unstable intake/current</x:v>
      </x:c>
      <x:c r="D41" s="3" t="str">
        <x:v>Investigate pump-off/gas cycling and solids mobilization.</x:v>
      </x:c>
      <x:c r="E41" s="3" t="str">
        <x:v>PIP standard deviation changes &gt;20% over 24 h</x:v>
      </x:c>
      <x:c r="F41" s="3" t="str">
        <x:v>PIP standard deviation changes &gt;20% over 24 h; Current SD may also change &gt;20% over same interval</x:v>
      </x:c>
      <x:c r="G41" s="3" t="str">
        <x:v>Not established; change window is not failure lead time.</x:v>
      </x:c>
      <x:c r="H41" s="3" t="str">
        <x:v>Intake Pressure, ESP Current, Frequency</x:v>
      </x:c>
      <x:c r="I41" s="3" t="str">
        <x:v>Unknown</x:v>
      </x:c>
      <x:c r="J41" s="3" t="str">
        <x:v>p.10</x:v>
      </x:c>
      <x:c r="K41" s="4" t="str">
        <x:v>Pending</x:v>
      </x:c>
      <x:c r="L41" s="4" t="str"/>
      <x:c r="M41" s="4" t="str"/>
    </x:row>
    <x:row r="42" ht="38" customHeight="1">
      <x:c r="A42" s="3" t="str">
        <x:v>P19-I05</x:v>
      </x:c>
      <x:c r="B42" s="3" t="str">
        <x:v>P19</x:v>
      </x:c>
      <x:c r="C42" s="3" t="str">
        <x:v>Rapid discharge change</x:v>
      </x:c>
      <x:c r="D42" s="3" t="str">
        <x:v>Investigate slugging or abrasive settling in discharge/tubing.</x:v>
      </x:c>
      <x:c r="E42" s="3" t="str">
        <x:v>absolute PDP change &gt;=20% over 15 min</x:v>
      </x:c>
      <x:c r="F42" s="3" t="str">
        <x:v>absolute PDP change &gt;=20% over 15 min; Frequency/startup context retained through 48 h</x:v>
      </x:c>
      <x:c r="G42" s="3" t="str">
        <x:v>Not established; change window is not failure lead time.</x:v>
      </x:c>
      <x:c r="H42" s="3" t="str">
        <x:v>Discharge Pressure, Frequency</x:v>
      </x:c>
      <x:c r="I42" s="3" t="str">
        <x:v>Unknown</x:v>
      </x:c>
      <x:c r="J42" s="3" t="str">
        <x:v>p.10</x:v>
      </x:c>
      <x:c r="K42" s="4" t="str">
        <x:v>Pending</x:v>
      </x:c>
      <x:c r="L42" s="4" t="str"/>
      <x:c r="M42" s="4" t="str"/>
    </x:row>
    <x:row r="43" ht="38" customHeight="1">
      <x:c r="A43" s="3" t="str">
        <x:v>P19-I06</x:v>
      </x:c>
      <x:c r="B43" s="3" t="str">
        <x:v>P19</x:v>
      </x:c>
      <x:c r="C43" s="3" t="str">
        <x:v>Discharge thermal rise</x:v>
      </x:c>
      <x:c r="D43" s="3" t="str">
        <x:v>Investigate impeded flow and scale/asphaltene/bacterial plugging.</x:v>
      </x:c>
      <x:c r="E43" s="3" t="str">
        <x:v>absolute daily-average discharge temperature change &gt;=7% over 48 h</x:v>
      </x:c>
      <x:c r="F43" s="3" t="str">
        <x:v>absolute daily-average discharge temperature change &gt;=7% over 48 h; Frequency unchanged</x:v>
      </x:c>
      <x:c r="G43" s="3" t="str">
        <x:v>Not established; change window is not failure lead time.</x:v>
      </x:c>
      <x:c r="H43" s="3" t="str">
        <x:v>Temperature, Frequency</x:v>
      </x:c>
      <x:c r="I43" s="3" t="str">
        <x:v>Unknown</x:v>
      </x:c>
      <x:c r="J43" s="3" t="str">
        <x:v>p.11</x:v>
      </x:c>
      <x:c r="K43" s="4" t="str">
        <x:v>Pending</x:v>
      </x:c>
      <x:c r="L43" s="4" t="str"/>
      <x:c r="M43" s="4" t="str"/>
    </x:row>
    <x:row r="44" ht="38" customHeight="1">
      <x:c r="A44" s="3" t="str">
        <x:v>P19-I07</x:v>
      </x:c>
      <x:c r="B44" s="3" t="str">
        <x:v>P19</x:v>
      </x:c>
      <x:c r="C44" s="3" t="str">
        <x:v>Vibration increase</x:v>
      </x:c>
      <x:c r="D44" s="3" t="str">
        <x:v>Check bearing wear, stage imbalance; if rate declining also consider pump-off.</x:v>
      </x:c>
      <x:c r="E44" s="3" t="str">
        <x:v>vibration &gt;20% above installation baseline</x:v>
      </x:c>
      <x:c r="F44" s="3" t="str">
        <x:v>vibration &gt;20% above installation baseline; Comparable speed and measurement</x:v>
      </x:c>
      <x:c r="G44" s="3" t="str">
        <x:v>Not established; change window is not failure lead time.</x:v>
      </x:c>
      <x:c r="H44" s="3" t="str">
        <x:v>Vibration, Frequency</x:v>
      </x:c>
      <x:c r="I44" s="3" t="str">
        <x:v>Unknown</x:v>
      </x:c>
      <x:c r="J44" s="3" t="str">
        <x:v>p.11</x:v>
      </x:c>
      <x:c r="K44" s="4" t="str">
        <x:v>Pending</x:v>
      </x:c>
      <x:c r="L44" s="4" t="str"/>
      <x:c r="M44" s="4" t="str"/>
    </x:row>
    <x:row r="45" ht="38" customHeight="1">
      <x:c r="A45" s="3" t="str">
        <x:v>P19-I08</x:v>
      </x:c>
      <x:c r="B45" s="3" t="str">
        <x:v>P19</x:v>
      </x:c>
      <x:c r="C45" s="3" t="str">
        <x:v>High motor loading</x:v>
      </x:c>
      <x:c r="D45" s="3" t="str">
        <x:v>Consider fluid-density increase or scale-related bearing drag.</x:v>
      </x:c>
      <x:c r="E45" s="3" t="str">
        <x:v>motor amps &gt;=90% nameplate at 60 Hz</x:v>
      </x:c>
      <x:c r="F45" s="3" t="str">
        <x:v>motor amps &gt;=90% nameplate at 60 Hz; Rating and measurement location verified</x:v>
      </x:c>
      <x:c r="G45" s="3" t="str">
        <x:v>Not established; change window is not failure lead time.</x:v>
      </x:c>
      <x:c r="H45" s="3" t="str">
        <x:v>ESP Current, Frequency</x:v>
      </x:c>
      <x:c r="I45" s="3" t="str">
        <x:v>Unknown</x:v>
      </x:c>
      <x:c r="J45" s="3" t="str">
        <x:v>p.11</x:v>
      </x:c>
      <x:c r="K45" s="4" t="str">
        <x:v>Pending</x:v>
      </x:c>
      <x:c r="L45" s="4" t="str"/>
      <x:c r="M45" s="4" t="str"/>
    </x:row>
    <x:row r="46" ht="38" customHeight="1">
      <x:c r="A46" s="3" t="str">
        <x:v>P19-I09</x:v>
      </x:c>
      <x:c r="B46" s="3" t="str">
        <x:v>P19</x:v>
      </x:c>
      <x:c r="C46" s="3" t="str">
        <x:v>Loading change</x:v>
      </x:c>
      <x:c r="D46" s="3" t="str">
        <x:v>Investigate plugging, wear, bearing damage; correlate current/temperature.</x:v>
      </x:c>
      <x:c r="E46" s="3" t="str">
        <x:v>motor loading changes &gt;25% over time</x:v>
      </x:c>
      <x:c r="F46" s="3" t="str">
        <x:v>motor loading changes &gt;25% over time; Exclude frequency changes; trend interval not specified</x:v>
      </x:c>
      <x:c r="G46" s="3" t="str">
        <x:v>Not established; change window is not failure lead time.</x:v>
      </x:c>
      <x:c r="H46" s="3" t="str">
        <x:v>ESP Current, Frequency, Temperature</x:v>
      </x:c>
      <x:c r="I46" s="3" t="str">
        <x:v>Unknown</x:v>
      </x:c>
      <x:c r="J46" s="3" t="str">
        <x:v>p.11</x:v>
      </x:c>
      <x:c r="K46" s="4" t="str">
        <x:v>Pending</x:v>
      </x:c>
      <x:c r="L46" s="4" t="str"/>
      <x:c r="M46" s="4" t="str"/>
    </x:row>
    <x:row r="47" ht="38" customHeight="1">
      <x:c r="A47" s="3" t="str">
        <x:v>P19-I10</x:v>
      </x:c>
      <x:c r="B47" s="3" t="str">
        <x:v>P19</x:v>
      </x:c>
      <x:c r="C47" s="3" t="str">
        <x:v>Specific-energy deterioration</x:v>
      </x:c>
      <x:c r="D47" s="3" t="str">
        <x:v>Check changing PI, abrasion or plugging; pressure/model mismatch supports PI investigation.</x:v>
      </x:c>
      <x:c r="E47" s="3" t="str">
        <x:v>source specific-energy/lift metric differs &gt;15% from as-installed</x:v>
      </x:c>
      <x:c r="F47" s="3" t="str">
        <x:v>source specific-energy/lift metric differs &gt;15% from as-installed; Comparable duty and reliable model</x:v>
      </x:c>
      <x:c r="G47" s="3" t="str">
        <x:v>Not established; change window is not failure lead time.</x:v>
      </x:c>
      <x:c r="H47" s="3" t="str">
        <x:v>ESP Current, Voltage, Frequency, Intake Pressure, Discharge Pressure; additional measured power, liquid flow and lift needed</x:v>
      </x:c>
      <x:c r="I47" s="3" t="str">
        <x:v>Unknown</x:v>
      </x:c>
      <x:c r="J47" s="3" t="str">
        <x:v>p.11</x:v>
      </x:c>
      <x:c r="K47" s="4" t="str">
        <x:v>Pending</x:v>
      </x:c>
      <x:c r="L47" s="4" t="str"/>
      <x:c r="M47" s="4" t="str"/>
    </x:row>
    <x:row r="48" ht="38" customHeight="1">
      <x:c r="A48" s="3" t="str">
        <x:v>P20-I01</x:v>
      </x:c>
      <x:c r="B48" s="3" t="str">
        <x:v>P20</x:v>
      </x:c>
      <x:c r="C48" s="3" t="str">
        <x:v>Normalized trend shifts</x:v>
      </x:c>
      <x:c r="D48" s="3" t="str">
        <x:v>Load/runtime behavior changes near failure.</x:v>
      </x:c>
      <x:c r="E48" s="3" t="str">
        <x:v>Rod card/load/runtime features; robust polynomial coefficients and differences.</x:v>
      </x:c>
      <x:c r="F48" s="3" t="str">
        <x:v>Feature departure from previous median.</x:v>
      </x:c>
      <x:c r="G48" s="3" t="str">
        <x:v>Two cross-validation examples one month ahead; 60 day tolerance in held-out evaluation is not guaranteed lead.</x:v>
      </x:c>
      <x:c r="H48" s="3" t="str">
        <x:v>Wellhead Pressure, Oil Rate, Water Rate only supporting; core rod-card inputs unavailable among 11 channels</x:v>
      </x:c>
      <x:c r="I48" s="3" t="str">
        <x:v>Unknown</x:v>
      </x:c>
      <x:c r="J48" s="3" t="str">
        <x:v>pp.4–8</x:v>
      </x:c>
      <x:c r="K48" s="4" t="str">
        <x:v>Pending</x:v>
      </x:c>
      <x:c r="L48" s="4" t="str"/>
      <x:c r="M48" s="4" t="str"/>
    </x:row>
    <x:row r="49" ht="38" customHeight="1">
      <x:c r="A49" s="3" t="str">
        <x:v>P21-I01</x:v>
      </x:c>
      <x:c r="B49" s="3" t="str">
        <x:v>P21</x:v>
      </x:c>
      <x:c r="C49" s="3" t="str">
        <x:v>Unchanged card values</x:v>
      </x:c>
      <x:c r="D49" s="3" t="str">
        <x:v>May represent failed measurement or problematic pump.</x:v>
      </x:c>
      <x:c r="E49" s="3" t="str">
        <x:v>Days card area, peak/min load unchanged to last digit; missing dates counted unchanged in source.</x:v>
      </x:c>
      <x:c r="F49" s="3" t="str">
        <x:v>Counter rises.</x:v>
      </x:c>
      <x:c r="G49" s="3" t="str">
        <x:v>Example precedes failure; no calibrated lead.</x:v>
      </x:c>
      <x:c r="H49" s="3" t="str">
        <x:v>None of 11 channels directly; rod-card measurement freshness</x:v>
      </x:c>
      <x:c r="I49" s="3" t="str">
        <x:v>Unknown</x:v>
      </x:c>
      <x:c r="J49" s="3" t="str">
        <x:v>pp.3–4</x:v>
      </x:c>
      <x:c r="K49" s="4" t="str">
        <x:v>Pending</x:v>
      </x:c>
      <x:c r="L49" s="4" t="str"/>
      <x:c r="M49" s="4" t="str"/>
    </x:row>
    <x:row r="50" ht="38" customHeight="1">
      <x:c r="A50" s="3" t="str">
        <x:v>P21-I02</x:v>
      </x:c>
      <x:c r="B50" s="3" t="str">
        <x:v>P21</x:v>
      </x:c>
      <x:c r="C50" s="3" t="str">
        <x:v>Runtime ratio decline</x:v>
      </x:c>
      <x:c r="D50" s="3" t="str">
        <x:v>Captures low duty fraction faster than smoothed trend.</x:v>
      </x:c>
      <x:c r="E50" s="3" t="str">
        <x:v>Daily runtime/24 h.</x:v>
      </x:c>
      <x:c r="F50" s="3" t="str">
        <x:v>Declines.</x:v>
      </x:c>
      <x:c r="G50" s="3" t="str">
        <x:v>No quantified lead.</x:v>
      </x:c>
      <x:c r="H50" s="3" t="str">
        <x:v>Frequency, ESP Current can support analogous run-state measure only after redesign</x:v>
      </x:c>
      <x:c r="I50" s="3" t="str">
        <x:v>Unknown</x:v>
      </x:c>
      <x:c r="J50" s="3" t="str">
        <x:v>p.4</x:v>
      </x:c>
      <x:c r="K50" s="4" t="str">
        <x:v>Pending</x:v>
      </x:c>
      <x:c r="L50" s="4" t="str"/>
      <x:c r="M50" s="4" t="str"/>
    </x:row>
    <x:row r="51" ht="32" customHeight="1">
      <x:c r="A51" s="3" t="str">
        <x:v>P22-I01</x:v>
      </x:c>
      <x:c r="B51" s="3" t="str">
        <x:v>P22</x:v>
      </x:c>
      <x:c r="C51" s="3" t="str">
        <x:v>Envelope departure</x:v>
      </x:c>
      <x:c r="D51" s="3" t="str">
        <x:v>Duty outside recommended hydraulic/thrust range.</x:v>
      </x:c>
      <x:c r="E51" s="3" t="str">
        <x:v>Q, speed, density, pump curve or calibrated pressure-derived rate.</x:v>
      </x:c>
      <x:c r="F51" s="3" t="str">
        <x:v>Above maximum or below minimum allowed rate.</x:v>
      </x:c>
      <x:c r="G51" s="3" t="str">
        <x:v>No quantified lead.</x:v>
      </x:c>
      <x:c r="H51" s="3" t="str">
        <x:v>Frequency, Intake Pressure, Discharge Pressure, Oil Rate, Water Rate</x:v>
      </x:c>
      <x:c r="I51" s="3" t="str">
        <x:v>Unknown</x:v>
      </x:c>
      <x:c r="J51" s="3" t="str">
        <x:v>pp.4, 6–10</x:v>
      </x:c>
      <x:c r="K51" s="4" t="str">
        <x:v>Pending</x:v>
      </x:c>
      <x:c r="L51" s="4" t="str"/>
      <x:c r="M51" s="4" t="str"/>
    </x:row>
    <x:row r="52" ht="32" customHeight="1">
      <x:c r="A52" s="3" t="str">
        <x:v>P22-I02</x:v>
      </x:c>
      <x:c r="B52" s="3" t="str">
        <x:v>P22</x:v>
      </x:c>
      <x:c r="C52" s="3" t="str">
        <x:v>Motor loading</x:v>
      </x:c>
      <x:c r="D52" s="3" t="str">
        <x:v>Current as fraction of motor nameplate.</x:v>
      </x:c>
      <x:c r="E52" s="3" t="str">
        <x:v>Current/nameplate current at appropriate voltage/frequency.</x:v>
      </x:c>
      <x:c r="F52" s="3" t="str">
        <x:v>Approaches configured low/high load.</x:v>
      </x:c>
      <x:c r="G52" s="3" t="str">
        <x:v>No quantified lead.</x:v>
      </x:c>
      <x:c r="H52" s="3" t="str">
        <x:v>ESP Current, Voltage, Frequency</x:v>
      </x:c>
      <x:c r="I52" s="3" t="str">
        <x:v>Unknown</x:v>
      </x:c>
      <x:c r="J52" s="3" t="str">
        <x:v>pp.3, 6, 9–10</x:v>
      </x:c>
      <x:c r="K52" s="4" t="str">
        <x:v>Pending</x:v>
      </x:c>
      <x:c r="L52" s="4" t="str"/>
      <x:c r="M52" s="4" t="str"/>
    </x:row>
    <x:row r="53" ht="32" customHeight="1">
      <x:c r="A53" s="3" t="str">
        <x:v>P23-I01</x:v>
      </x:c>
      <x:c r="B53" s="3" t="str">
        <x:v>P23</x:v>
      </x:c>
      <x:c r="C53" s="3" t="str">
        <x:v>Vibration spectral fault signature</x:v>
      </x:c>
      <x:c r="D53" s="3" t="str">
        <x:v>Mechanical or sensor class already present.</x:v>
      </x:c>
      <x:c r="E53" s="3" t="str">
        <x:v>4096 Hz waveforms and shaft frequency.</x:v>
      </x:c>
      <x:c r="F53" s="3" t="str">
        <x:v>Harmonic/low frequency/time-statistical changes.</x:v>
      </x:c>
      <x:c r="G53" s="3" t="str">
        <x:v>Detection only; no failure lead time.</x:v>
      </x:c>
      <x:c r="H53" s="3" t="str">
        <x:v>Vibration; Frequency for speed context</x:v>
      </x:c>
      <x:c r="I53" s="3" t="str">
        <x:v>Unknown</x:v>
      </x:c>
      <x:c r="J53" s="3" t="str">
        <x:v>pp.5–12</x:v>
      </x:c>
      <x:c r="K53" s="4" t="str">
        <x:v>Pending</x:v>
      </x:c>
      <x:c r="L53" s="4" t="str"/>
      <x:c r="M53" s="4" t="str"/>
    </x:row>
    <x:row r="54" ht="38" customHeight="1">
      <x:c r="A54" s="3" t="str">
        <x:v>P24-I01</x:v>
      </x:c>
      <x:c r="B54" s="3" t="str">
        <x:v>P24</x:v>
      </x:c>
      <x:c r="C54" s="3" t="str">
        <x:v>PCA/boosting preworkover class</x:v>
      </x:c>
      <x:c r="D54" s="3" t="str">
        <x:v>Multivariate state resembles 7 day pre-event window.</x:v>
      </x:c>
      <x:c r="E54" s="3" t="str">
        <x:v>8 signals+moving differences; 8 PCs&gt;90% variance.</x:v>
      </x:c>
      <x:c r="F54" s="3" t="str">
        <x:v>Learned risk rises.</x:v>
      </x:c>
      <x:c r="G54" s="3" t="str">
        <x:v>Labels cover≤7 days; not all seven days detectable and no event-level lead distribution.</x:v>
      </x:c>
      <x:c r="H54" s="3" t="str">
        <x:v>ESP Current, Frequency, Intake Pressure, Discharge Pressure, Temperature, Wellhead Pressure</x:v>
      </x:c>
      <x:c r="I54" s="3" t="str">
        <x:v>Unknown</x:v>
      </x:c>
      <x:c r="J54" s="3" t="str">
        <x:v>pp.3–9</x:v>
      </x:c>
      <x:c r="K54" s="4" t="str">
        <x:v>Pending</x:v>
      </x:c>
      <x:c r="L54" s="4" t="str"/>
      <x:c r="M54" s="4" t="str"/>
    </x:row>
    <x:row r="55" ht="32" customHeight="1">
      <x:c r="A55" s="3" t="str">
        <x:v>P24-I02</x:v>
      </x:c>
      <x:c r="B55" s="3" t="str">
        <x:v>P24</x:v>
      </x:c>
      <x:c r="C55" s="3" t="str">
        <x:v>Thermal-deposition feedback</x:v>
      </x:c>
      <x:c r="D55" s="3" t="str">
        <x:v>Polymer coating progressively reduces motor cooling.</x:v>
      </x:c>
      <x:c r="E55" s="3" t="str">
        <x:v>Motor temperature, frequency, polymer/fluid context.</x:v>
      </x:c>
      <x:c r="F55" s="3" t="str">
        <x:v>Motor temperature↑ followed by frequency reduction.</x:v>
      </x:c>
      <x:c r="G55" s="3" t="str">
        <x:v>Not quantified.</x:v>
      </x:c>
      <x:c r="H55" s="3" t="str">
        <x:v>Temperature, Frequency, ESP Current</x:v>
      </x:c>
      <x:c r="I55" s="3" t="str">
        <x:v>Unknown</x:v>
      </x:c>
      <x:c r="J55" s="3" t="str">
        <x:v>p.3</x:v>
      </x:c>
      <x:c r="K55" s="4" t="str">
        <x:v>Pending</x:v>
      </x:c>
      <x:c r="L55" s="4" t="str"/>
      <x:c r="M55" s="4" t="str"/>
    </x:row>
    <x:row r="56" ht="52" customHeight="1">
      <x:c r="A56" s="3" t="str">
        <x:v>P25-I01</x:v>
      </x:c>
      <x:c r="B56" s="3" t="str">
        <x:v>P25</x:v>
      </x:c>
      <x:c r="C56" s="3" t="str">
        <x:v>Estimated gas flow</x:v>
      </x:c>
      <x:c r="D56" s="3" t="str">
        <x:v>Gas mass transport in two-phase mixture.</x:v>
      </x:c>
      <x:c r="E56" s="3" t="str">
        <x:v>Best model total flow+elevation/head; alternatives vibration/torque.</x:v>
      </x:c>
      <x:c r="F56" s="3" t="str">
        <x:v>Increasing gas flow changes spectral/hydraulic response.</x:v>
      </x:c>
      <x:c r="G56" s="3" t="str">
        <x:v>Contemporaneous estimate; no failure lead time.</x:v>
      </x:c>
      <x:c r="H56" s="3" t="str">
        <x:v>Vibration; Intake Pressure, Discharge Pressure may support head after calibration; Oil Rate, Water Rate, Gas Rate require consistent conditions</x:v>
      </x:c>
      <x:c r="I56" s="3" t="str">
        <x:v>Unknown</x:v>
      </x:c>
      <x:c r="J56" s="3" t="str">
        <x:v>pp.4–7</x:v>
      </x:c>
      <x:c r="K56" s="4" t="str">
        <x:v>Pending</x:v>
      </x:c>
      <x:c r="L56" s="4" t="str"/>
      <x:c r="M56" s="4" t="str"/>
    </x:row>
    <x:row r="57" ht="38" customHeight="1">
      <x:c r="A57" s="3" t="str">
        <x:v>P26-I01</x:v>
      </x:c>
      <x:c r="B57" s="3" t="str">
        <x:v>P26</x:v>
      </x:c>
      <x:c r="C57" s="3" t="str">
        <x:v>Pressure forecast deviation</x:v>
      </x:c>
      <x:c r="D57" s="3" t="str">
        <x:v>Potential change in hydraulic behavior.</x:v>
      </x:c>
      <x:c r="E57" s="3" t="str">
        <x:v>LSTM input history including PDP.</x:v>
      </x:c>
      <x:c r="F57" s="3" t="str">
        <x:v>Predicted versus measured pressure; failure-specific criterion not given.</x:v>
      </x:c>
      <x:c r="G57" s="3" t="str">
        <x:v>No quantified lead.</x:v>
      </x:c>
      <x:c r="H57" s="3" t="str">
        <x:v>Intake Pressure, Discharge Pressure, ESP Current, Frequency, Temperature, Vibration</x:v>
      </x:c>
      <x:c r="I57" s="3" t="str">
        <x:v>Unknown</x:v>
      </x:c>
      <x:c r="J57" s="3" t="str">
        <x:v>pp.5–10</x:v>
      </x:c>
      <x:c r="K57" s="4" t="str">
        <x:v>Pending</x:v>
      </x:c>
      <x:c r="L57" s="4" t="str"/>
      <x:c r="M57" s="4" t="str"/>
    </x:row>
    <x:row r="58" ht="38" customHeight="1">
      <x:c r="A58" s="3" t="str">
        <x:v>P27-I01</x:v>
      </x:c>
      <x:c r="B58" s="3" t="str">
        <x:v>P27</x:v>
      </x:c>
      <x:c r="C58" s="3" t="str">
        <x:v>Outside healthy PC sphere</x:v>
      </x:c>
      <x:c r="D58" s="3" t="str">
        <x:v>Multivariate departure from training state.</x:v>
      </x:c>
      <x:c r="E58" s="3" t="str">
        <x:v>13 variables transformed to 3 PCs.</x:v>
      </x:c>
      <x:c r="F58" s="3" t="str">
        <x:v>Distance from fitted center exceeds maximum healthy radius.</x:v>
      </x:c>
      <x:c r="G58" s="3" t="str">
        <x:v>20/47 events preceded; no quantified lead distribution.</x:v>
      </x:c>
      <x:c r="H58" s="3" t="str">
        <x:v>ESP Current, Voltage, Frequency, Intake Pressure, Discharge Pressure, Temperature, Vibration, Wellhead Pressure</x:v>
      </x:c>
      <x:c r="I58" s="3" t="str">
        <x:v>Unknown</x:v>
      </x:c>
      <x:c r="J58" s="3" t="str">
        <x:v>pp.3–7</x:v>
      </x:c>
      <x:c r="K58" s="4" t="str">
        <x:v>Pending</x:v>
      </x:c>
      <x:c r="L58" s="4" t="str"/>
      <x:c r="M58" s="4" t="str"/>
    </x:row>
    <x:row r="59" ht="38" customHeight="1">
      <x:c r="A59" s="3" t="str">
        <x:v>P28-I01</x:v>
      </x:c>
      <x:c r="B59" s="3" t="str">
        <x:v>P28</x:v>
      </x:c>
      <x:c r="C59" s="3" t="str">
        <x:v>Frequency-specific PCA drift</x:v>
      </x:c>
      <x:c r="D59" s="3" t="str">
        <x:v>Joint behavior changes while speed held comparable.</x:v>
      </x:c>
      <x:c r="E59" s="3" t="str">
        <x:v>Standardized multichannel measurements at one operating frequency.</x:v>
      </x:c>
      <x:c r="F59" s="3" t="str">
        <x:v>Cluster moves from healthy region.</x:v>
      </x:c>
      <x:c r="G59" s="3" t="str">
        <x:v>Retrospective months in 3 failed cases; dates inconsistent in Well A; no population lead distribution.</x:v>
      </x:c>
      <x:c r="H59" s="3" t="str">
        <x:v>ESP Current, Frequency, Intake Pressure, Discharge Pressure, Temperature, Vibration</x:v>
      </x:c>
      <x:c r="I59" s="3" t="str">
        <x:v>Unknown</x:v>
      </x:c>
      <x:c r="J59" s="3" t="str">
        <x:v>pp.10–12</x:v>
      </x:c>
      <x:c r="K59" s="4" t="str">
        <x:v>Pending</x:v>
      </x:c>
      <x:c r="L59" s="4" t="str"/>
      <x:c r="M59" s="4" t="str"/>
    </x:row>
    <x:row r="60" ht="38" customHeight="1">
      <x:c r="A60" s="3" t="str">
        <x:v>P28-I02</x:v>
      </x:c>
      <x:c r="B60" s="3" t="str">
        <x:v>P28</x:v>
      </x:c>
      <x:c r="C60" s="3" t="str">
        <x:v>Leakage current / sensor loss</x:v>
      </x:c>
      <x:c r="D60" s="3" t="str">
        <x:v>Potential deteriorating ground insulation or communication fault.</x:v>
      </x:c>
      <x:c r="E60" s="3" t="str">
        <x:v>Leakage current, downhole availability, electrical integrity test.</x:v>
      </x:c>
      <x:c r="F60" s="3" t="str">
        <x:v>Leakage rises or signals freeze/disappear.</x:v>
      </x:c>
      <x:c r="G60" s="3" t="str">
        <x:v>Cases months between sensor problems and terminal failure; not guaranteed.</x:v>
      </x:c>
      <x:c r="H60" s="3" t="str">
        <x:v>ESP Current (leakage requires separate tag); other signals provide quality evidence</x:v>
      </x:c>
      <x:c r="I60" s="3" t="str">
        <x:v>Unknown</x:v>
      </x:c>
      <x:c r="J60" s="3" t="str">
        <x:v>pp.4, 10–11</x:v>
      </x:c>
      <x:c r="K60" s="4" t="str">
        <x:v>Pending</x:v>
      </x:c>
      <x:c r="L60" s="4" t="str"/>
      <x:c r="M60" s="4" t="str"/>
    </x:row>
    <x:row r="61" ht="38" customHeight="1">
      <x:c r="A61" s="3" t="str">
        <x:v>P29-I01</x:v>
      </x:c>
      <x:c r="B61" s="3" t="str">
        <x:v>P29</x:v>
      </x:c>
      <x:c r="C61" s="3" t="str">
        <x:v>Changed operating duty</x:v>
      </x:c>
      <x:c r="D61" s="3" t="str">
        <x:v>Well/fluid conditions diverge from original ESP design.</x:v>
      </x:c>
      <x:c r="E61" s="3" t="str">
        <x:v>Production tests, electrical/surface/downhole data, original design.</x:v>
      </x:c>
      <x:c r="F61" s="3" t="str">
        <x:v>Trend outside design; compare first/last weeks ofrun.</x:v>
      </x:c>
      <x:c r="G61" s="3" t="str">
        <x:v>Not quantified.</x:v>
      </x:c>
      <x:c r="H61" s="3" t="str">
        <x:v>ESP Current, Voltage, Frequency, Intake Pressure, Temperature, Oil Rate, Water Rate, Gas Rate, Wellhead Pressure</x:v>
      </x:c>
      <x:c r="I61" s="3" t="str">
        <x:v>Unknown</x:v>
      </x:c>
      <x:c r="J61" s="3" t="str">
        <x:v>pp.2–3</x:v>
      </x:c>
      <x:c r="K61" s="4" t="str">
        <x:v>Pending</x:v>
      </x:c>
      <x:c r="L61" s="4" t="str"/>
      <x:c r="M61" s="4" t="str"/>
    </x:row>
    <x:row r="62" ht="32" customHeight="1">
      <x:c r="A62" s="3" t="str">
        <x:v>P29-I02</x:v>
      </x:c>
      <x:c r="B62" s="3" t="str">
        <x:v>P29</x:v>
      </x:c>
      <x:c r="C62" s="3" t="str">
        <x:v>Protection-setting drift</x:v>
      </x:c>
      <x:c r="D62" s="3" t="str">
        <x:v>Protective response disabled or rendered insensitive.</x:v>
      </x:c>
      <x:c r="E62" s="3" t="str">
        <x:v>As-installed/current VSD settings, trip history, flow evidence.</x:v>
      </x:c>
      <x:c r="F62" s="3" t="str">
        <x:v>Settings differ or no-flow persists without trip.</x:v>
      </x:c>
      <x:c r="G62" s="3" t="str">
        <x:v>No quantified lead.</x:v>
      </x:c>
      <x:c r="H62" s="3" t="str">
        <x:v>ESP Current, Frequency; additional settings and flow switch</x:v>
      </x:c>
      <x:c r="I62" s="3" t="str">
        <x:v>Unknown</x:v>
      </x:c>
      <x:c r="J62" s="3" t="str">
        <x:v>p.2</x:v>
      </x:c>
      <x:c r="K62" s="4" t="str">
        <x:v>Pending</x:v>
      </x:c>
      <x:c r="L62" s="4" t="str"/>
      <x:c r="M62" s="4" t="str"/>
    </x:row>
    <x:row r="63" ht="38" customHeight="1">
      <x:c r="A63" s="3" t="str">
        <x:v>P30-I01</x:v>
      </x:c>
      <x:c r="B63" s="3" t="str">
        <x:v>P30</x:v>
      </x:c>
      <x:c r="C63" s="3" t="str">
        <x:v>Broken shaft pattern</x:v>
      </x:c>
      <x:c r="D63" s="3" t="str">
        <x:v>Shaft no longer transfers torque.</x:v>
      </x:c>
      <x:c r="E63" s="3" t="str">
        <x:v>Current/torque fall; flow rapidly→0; PIP rises; motor temperature rises.</x:v>
      </x:c>
      <x:c r="F63" s="3" t="str">
        <x:v>Current/torque fall; flow rapidly→0; PIP rises; motor temperature rises.</x:v>
      </x:c>
      <x:c r="G63" s="3" t="str">
        <x:v>No uniform failure lead; 10 events detected≥1 h before engineer report, not necessarily before physical onset.</x:v>
      </x:c>
      <x:c r="H63" s="3" t="str">
        <x:v>ESP Current, Intake Pressure, Temperature; flow and torque also used</x:v>
      </x:c>
      <x:c r="I63" s="3" t="str">
        <x:v>Unknown</x:v>
      </x:c>
      <x:c r="J63" s="3" t="str">
        <x:v>pp.3</x:v>
      </x:c>
      <x:c r="K63" s="4" t="str">
        <x:v>Pending</x:v>
      </x:c>
      <x:c r="L63" s="4" t="str"/>
      <x:c r="M63" s="4" t="str"/>
    </x:row>
    <x:row r="64" ht="38" customHeight="1">
      <x:c r="A64" s="3" t="str">
        <x:v>P30-I02</x:v>
      </x:c>
      <x:c r="B64" s="3" t="str">
        <x:v>P30</x:v>
      </x:c>
      <x:c r="C64" s="3" t="str">
        <x:v>Pump wear pattern</x:v>
      </x:c>
      <x:c r="D64" s="3" t="str">
        <x:v>Progressive mechanical wear.</x:v>
      </x:c>
      <x:c r="E64" s="3" t="str">
        <x:v>Vibration↑, efficiency/current/flow↓, PIP↑.</x:v>
      </x:c>
      <x:c r="F64" s="3" t="str">
        <x:v>Vibration↑, efficiency/current/flow↓, PIP↑.</x:v>
      </x:c>
      <x:c r="G64" s="3" t="str">
        <x:v>No uniform failure lead; 10 events detected≥1 h before engineer report, not necessarily before physical onset.</x:v>
      </x:c>
      <x:c r="H64" s="3" t="str">
        <x:v>Vibration, ESP Current, Intake Pressure; flow and efficiency also used</x:v>
      </x:c>
      <x:c r="I64" s="3" t="str">
        <x:v>Unknown</x:v>
      </x:c>
      <x:c r="J64" s="3" t="str">
        <x:v>p.3</x:v>
      </x:c>
      <x:c r="K64" s="4" t="str">
        <x:v>Pending</x:v>
      </x:c>
      <x:c r="L64" s="4" t="str"/>
      <x:c r="M64" s="4" t="str"/>
    </x:row>
    <x:row r="65" ht="38" customHeight="1">
      <x:c r="A65" s="3" t="str">
        <x:v>P30-I03</x:v>
      </x:c>
      <x:c r="B65" s="3" t="str">
        <x:v>P30</x:v>
      </x:c>
      <x:c r="C65" s="3" t="str">
        <x:v>Gauge fault pattern</x:v>
      </x:c>
      <x:c r="D65" s="3" t="str">
        <x:v>Connection error or short circuit; source Cf/Cl/Cl-a details not fully specified.</x:v>
      </x:c>
      <x:c r="E65" s="3" t="str">
        <x:v>Inaccurate electrical/downhole readings.</x:v>
      </x:c>
      <x:c r="F65" s="3" t="str">
        <x:v>Inaccurate electrical/downhole readings.</x:v>
      </x:c>
      <x:c r="G65" s="3" t="str">
        <x:v>No uniform failure lead; 10 events detected≥1 h before engineer report, not necessarily before physical onset.</x:v>
      </x:c>
      <x:c r="H65" s="3" t="str">
        <x:v>Voltage, ESP Current, Intake Pressure, Discharge Pressure; channel-specific corroboration required</x:v>
      </x:c>
      <x:c r="I65" s="3" t="str">
        <x:v>Unknown</x:v>
      </x:c>
      <x:c r="J65" s="3" t="str">
        <x:v>p.3</x:v>
      </x:c>
      <x:c r="K65" s="4" t="str">
        <x:v>Pending</x:v>
      </x:c>
      <x:c r="L65" s="4" t="str"/>
      <x:c r="M65" s="4" t="str"/>
    </x:row>
    <x:row r="66" ht="38" customHeight="1">
      <x:c r="A66" s="3" t="str">
        <x:v>P30-I04</x:v>
      </x:c>
      <x:c r="B66" s="3" t="str">
        <x:v>P30</x:v>
      </x:c>
      <x:c r="C66" s="3" t="str">
        <x:v>Low flow pattern</x:v>
      </x:c>
      <x:c r="D66" s="3" t="str">
        <x:v>Insufficient developed head/duty for system demand.</x:v>
      </x:c>
      <x:c r="E66" s="3" t="str">
        <x:v>Low speed, current↓, PIP↑, PDP↓, motor temperature↑; WHP response depends on choke.</x:v>
      </x:c>
      <x:c r="F66" s="3" t="str">
        <x:v>Low speed, current↓, PIP↑, PDP↓, motor temperature↑; WHP response depends on choke.</x:v>
      </x:c>
      <x:c r="G66" s="3" t="str">
        <x:v>No uniform failure lead; 10 events detected≥1 h before engineer report, not necessarily before physical onset.</x:v>
      </x:c>
      <x:c r="H66" s="3" t="str">
        <x:v>ESP Current, Frequency, Intake Pressure, Discharge Pressure, Temperature, Wellhead Pressure</x:v>
      </x:c>
      <x:c r="I66" s="3" t="str">
        <x:v>Unknown</x:v>
      </x:c>
      <x:c r="J66" s="3" t="str">
        <x:v>p.4</x:v>
      </x:c>
      <x:c r="K66" s="4" t="str">
        <x:v>Pending</x:v>
      </x:c>
      <x:c r="L66" s="4" t="str"/>
      <x:c r="M66" s="4" t="str"/>
    </x:row>
    <x:row r="67" ht="38" customHeight="1">
      <x:c r="A67" s="3" t="str">
        <x:v>P30-I05</x:v>
      </x:c>
      <x:c r="B67" s="3" t="str">
        <x:v>P30</x:v>
      </x:c>
      <x:c r="C67" s="3" t="str">
        <x:v>Deadhead pattern</x:v>
      </x:c>
      <x:c r="D67" s="3" t="str">
        <x:v>Restriction above ESP, including closed surface valve.</x:v>
      </x:c>
      <x:c r="E67" s="3" t="str">
        <x:v>PDP/PIP and differential pressure rise; motor temperature↑; WHP helps locate restriction.</x:v>
      </x:c>
      <x:c r="F67" s="3" t="str">
        <x:v>PDP/PIP and differential pressure rise; motor temperature↑; WHP helps locate restriction.</x:v>
      </x:c>
      <x:c r="G67" s="3" t="str">
        <x:v>No uniform failure lead; 10 events detected≥1 h before engineer report, not necessarily before physical onset.</x:v>
      </x:c>
      <x:c r="H67" s="3" t="str">
        <x:v>Intake Pressure, Discharge Pressure, Temperature, Wellhead Pressure</x:v>
      </x:c>
      <x:c r="I67" s="3" t="str">
        <x:v>Unknown</x:v>
      </x:c>
      <x:c r="J67" s="3" t="str">
        <x:v>pp.4, 12–13</x:v>
      </x:c>
      <x:c r="K67" s="4" t="str">
        <x:v>Pending</x:v>
      </x:c>
      <x:c r="L67" s="4" t="str"/>
      <x:c r="M67" s="4" t="str"/>
    </x:row>
    <x:row r="68" ht="38" customHeight="1">
      <x:c r="A68" s="3" t="str">
        <x:v>P30-I06</x:v>
      </x:c>
      <x:c r="B68" s="3" t="str">
        <x:v>P30</x:v>
      </x:c>
      <x:c r="C68" s="3" t="str">
        <x:v>Gas ingestion pattern</x:v>
      </x:c>
      <x:c r="D68" s="3" t="str">
        <x:v>Drawdown/free gas at low intake pressure.</x:v>
      </x:c>
      <x:c r="E68" s="3" t="str">
        <x:v>Unstable PIP/current/motor temperature; flow↓.</x:v>
      </x:c>
      <x:c r="F68" s="3" t="str">
        <x:v>Unstable PIP/current/motor temperature; flow↓.</x:v>
      </x:c>
      <x:c r="G68" s="3" t="str">
        <x:v>No uniform failure lead; 10 events detected≥1 h before engineer report, not necessarily before physical onset.</x:v>
      </x:c>
      <x:c r="H68" s="3" t="str">
        <x:v>Intake Pressure, ESP Current, Temperature; flow also used</x:v>
      </x:c>
      <x:c r="I68" s="3" t="str">
        <x:v>Unknown</x:v>
      </x:c>
      <x:c r="J68" s="3" t="str">
        <x:v>p.5</x:v>
      </x:c>
      <x:c r="K68" s="4" t="str">
        <x:v>Pending</x:v>
      </x:c>
      <x:c r="L68" s="4" t="str"/>
      <x:c r="M68" s="4" t="str"/>
    </x:row>
    <x:row r="69" ht="38" customHeight="1">
      <x:c r="A69" s="3" t="str">
        <x:v>P31-I01</x:v>
      </x:c>
      <x:c r="B69" s="3" t="str">
        <x:v>P31</x:v>
      </x:c>
      <x:c r="C69" s="3" t="str">
        <x:v>Production-current mismatch</x:v>
      </x:c>
      <x:c r="D69" s="3" t="str">
        <x:v>Electrical work not reaching useful surface production.</x:v>
      </x:c>
      <x:c r="E69" s="3" t="str">
        <x:v>Valid production tests and current/power at comparable duty.</x:v>
      </x:c>
      <x:c r="F69" s="3" t="str">
        <x:v>Production declines while electrical consumption steady.</x:v>
      </x:c>
      <x:c r="G69" s="3" t="str">
        <x:v>Existing-fault indicator; no forecast lead.</x:v>
      </x:c>
      <x:c r="H69" s="3" t="str">
        <x:v>ESP Current, Voltage, Frequency, Oil Rate, Water Rate, Wellhead Pressure</x:v>
      </x:c>
      <x:c r="I69" s="3" t="str">
        <x:v>Unknown</x:v>
      </x:c>
      <x:c r="J69" s="3" t="str">
        <x:v>pp.10–13</x:v>
      </x:c>
      <x:c r="K69" s="4" t="str">
        <x:v>Pending</x:v>
      </x:c>
      <x:c r="L69" s="4" t="str"/>
      <x:c r="M69" s="4" t="str"/>
    </x:row>
    <x:row r="70" ht="38" customHeight="1">
      <x:c r="A70" s="3" t="str">
        <x:v>P31-I02</x:v>
      </x:c>
      <x:c r="B70" s="3" t="str">
        <x:v>P31</x:v>
      </x:c>
      <x:c r="C70" s="3" t="str">
        <x:v>Abnormal buildup curve</x:v>
      </x:c>
      <x:c r="D70" s="3" t="str">
        <x:v>Hydraulic response differs from modeled intact system.</x:v>
      </x:c>
      <x:c r="E70" s="3" t="str">
        <x:v>High-resolution engineered WHP test plus pump/fluid/completion model.</x:v>
      </x:c>
      <x:c r="F70" s="3" t="str">
        <x:v>Reduced plateau, rise-then-fall or altered gradients.</x:v>
      </x:c>
      <x:c r="G70" s="3" t="str">
        <x:v>Diagnostic test, not predictive warning horizon.</x:v>
      </x:c>
      <x:c r="H70" s="3" t="str">
        <x:v>Wellhead Pressure, ESP Current; additional model inputs required</x:v>
      </x:c>
      <x:c r="I70" s="3" t="str">
        <x:v>Unknown</x:v>
      </x:c>
      <x:c r="J70" s="3" t="str">
        <x:v>pp.3–7</x:v>
      </x:c>
      <x:c r="K70" s="4" t="str">
        <x:v>Pending</x:v>
      </x:c>
      <x:c r="L70" s="4" t="str"/>
      <x:c r="M70" s="4" t="str"/>
    </x:row>
    <x:row r="71" ht="38" customHeight="1">
      <x:c r="A71" s="3" t="str">
        <x:v>P32-I01</x:v>
      </x:c>
      <x:c r="B71" s="3" t="str">
        <x:v>P32</x:v>
      </x:c>
      <x:c r="C71" s="3" t="str">
        <x:v>Persistent PCA abnormal minutes</x:v>
      </x:c>
      <x:c r="D71" s="3" t="str">
        <x:v>Prolonged departure from normal correlated energy/hydraulic behavior.</x:v>
      </x:c>
      <x:c r="E71" s="3" t="str">
        <x:v>PCA T² and baseline envelope.</x:v>
      </x:c>
      <x:c r="F71" s="3" t="str">
        <x:v>Daily out-of-control count rises.</x:v>
      </x:c>
      <x:c r="G71" s="3" t="str">
        <x:v>First 5 ESP leads 14, 7, 1, 1, 3 days; averages~5 days before reference confirmation.</x:v>
      </x:c>
      <x:c r="H71" s="3" t="str">
        <x:v>ESP Current, Voltage, Intake Pressure, Discharge Pressure, Temperature, Oil Rate, Water Rate</x:v>
      </x:c>
      <x:c r="I71" s="3" t="str">
        <x:v>Unknown</x:v>
      </x:c>
      <x:c r="J71" s="3" t="str">
        <x:v>pp.5, 8–10</x:v>
      </x:c>
      <x:c r="K71" s="4" t="str">
        <x:v>Pending</x:v>
      </x:c>
      <x:c r="L71" s="4" t="str"/>
      <x:c r="M71" s="4" t="str"/>
    </x:row>
    <x:row r="72" ht="38" customHeight="1">
      <x:c r="A72" s="3" t="str">
        <x:v>P32-I02</x:v>
      </x:c>
      <x:c r="B72" s="3" t="str">
        <x:v>P32</x:v>
      </x:c>
      <x:c r="C72" s="3" t="str">
        <x:v>Persistent vibration residual</x:v>
      </x:c>
      <x:c r="D72" s="3" t="str">
        <x:v>Measured vibration diverges from electrical-input prediction.</x:v>
      </x:c>
      <x:c r="E72" s="3" t="str">
        <x:v>Actual motor vibration plus XGBoost estimate.</x:v>
      </x:c>
      <x:c r="F72" s="3" t="str">
        <x:v>Residual outside trained envelope repeatedly.</x:v>
      </x:c>
      <x:c r="G72" s="3" t="str">
        <x:v>First 5 leads 14, 41, 10,120, 13 days; average~40 days; diagnosis-delay confounding.</x:v>
      </x:c>
      <x:c r="H72" s="3" t="str">
        <x:v>ESP Current, Voltage, Frequency, Vibration</x:v>
      </x:c>
      <x:c r="I72" s="3" t="str">
        <x:v>Unknown</x:v>
      </x:c>
      <x:c r="J72" s="3" t="str">
        <x:v>pp.6–10</x:v>
      </x:c>
      <x:c r="K72" s="4" t="str">
        <x:v>Pending</x:v>
      </x:c>
      <x:c r="L72" s="4" t="str"/>
      <x:c r="M72" s="4" t="str"/>
    </x:row>
    <x:row r="73" ht="52" customHeight="1">
      <x:c r="A73" s="3" t="str">
        <x:v>P33-I01</x:v>
      </x:c>
      <x:c r="B73" s="3" t="str">
        <x:v>P33</x:v>
      </x:c>
      <x:c r="C73" s="3" t="str">
        <x:v>Surface symptom sequence</x:v>
      </x:c>
      <x:c r="D73" s="3" t="str">
        <x:v>Patterns supporting fault ranking.</x:v>
      </x:c>
      <x:c r="E73" s="3" t="str">
        <x:v>14 sequences over 60 time steps.</x:v>
      </x:c>
      <x:c r="F73" s="3" t="str">
        <x:v>Increase, decrease, fluctuation or drop-to-zero.</x:v>
      </x:c>
      <x:c r="G73" s="3" t="str">
        <x:v>60 steps (~50–60 min) is lookback. Reported diagnostic/warning times have unclear units and reference origin; no defensible universal lead.</x:v>
      </x:c>
      <x:c r="H73" s="3" t="str">
        <x:v>ESP Current, Voltage, Temperature, Oil Rate, Water Rate, Gas Rate, Wellhead Pressure</x:v>
      </x:c>
      <x:c r="I73" s="3" t="str">
        <x:v>Unknown</x:v>
      </x:c>
      <x:c r="J73" s="3" t="str">
        <x:v>pp.6, 11–15</x:v>
      </x:c>
      <x:c r="K73" s="4" t="str">
        <x:v>Pending</x:v>
      </x:c>
      <x:c r="L73" s="4" t="str"/>
      <x:c r="M73" s="4" t="str"/>
    </x:row>
    <x:row r="74" ht="38" customHeight="1">
      <x:c r="A74" s="3" t="str">
        <x:v>P34-I01</x:v>
      </x:c>
      <x:c r="B74" s="3" t="str">
        <x:v>P34</x:v>
      </x:c>
      <x:c r="C74" s="3" t="str">
        <x:v>Operating-period feature changes</x:v>
      </x:c>
      <x:c r="D74" s="3" t="str">
        <x:v>Duty and exposure differ between uninterrupted runs.</x:v>
      </x:c>
      <x:c r="E74" s="3" t="str">
        <x:v>Current&gt;0 segments plus pressure, temperature, steam/gas/choke statistics.</x:v>
      </x:c>
      <x:c r="F74" s="3" t="str">
        <x:v>Changing summaries and increasing age.</x:v>
      </x:c>
      <x:c r="G74" s="3" t="str">
        <x:v>No validated advance lead; some labels identify failure during its final current period.</x:v>
      </x:c>
      <x:c r="H74" s="3" t="str">
        <x:v>ESP Current, Frequency, Gas Rate, Wellhead Pressure, Temperature</x:v>
      </x:c>
      <x:c r="I74" s="3" t="str">
        <x:v>Unknown</x:v>
      </x:c>
      <x:c r="J74" s="3" t="str">
        <x:v>pp.3–5</x:v>
      </x:c>
      <x:c r="K74" s="4" t="str">
        <x:v>Pending</x:v>
      </x:c>
      <x:c r="L74" s="4" t="str"/>
      <x:c r="M74" s="4" t="str"/>
    </x:row>
    <x:row r="75" ht="38" customHeight="1">
      <x:c r="A75" s="3" t="str">
        <x:v>P35-I01</x:v>
      </x:c>
      <x:c r="B75" s="3" t="str">
        <x:v>P35</x:v>
      </x:c>
      <x:c r="C75" s="3" t="str">
        <x:v>Thermal rise</x:v>
      </x:c>
      <x:c r="D75" s="3" t="str">
        <x:v>Increasing thermal stress.</x:v>
      </x:c>
      <x:c r="E75" s="3" t="str">
        <x:v>Motor temperature and 2–4 h trend.</x:v>
      </x:c>
      <x:c r="F75" s="3" t="str">
        <x:v>&gt;90°C with rising slope in example.</x:v>
      </x:c>
      <x:c r="G75" s="3" t="str">
        <x:v>4 h pre-event analysis and 7 day illustration; no event-level warning distribution.</x:v>
      </x:c>
      <x:c r="H75" s="3" t="str">
        <x:v>Temperature</x:v>
      </x:c>
      <x:c r="I75" s="3" t="str">
        <x:v>Unknown</x:v>
      </x:c>
      <x:c r="J75" s="3" t="str">
        <x:v>pp.6, 14–16</x:v>
      </x:c>
      <x:c r="K75" s="4" t="str">
        <x:v>Pending</x:v>
      </x:c>
      <x:c r="L75" s="4" t="str"/>
      <x:c r="M75" s="4" t="str"/>
    </x:row>
    <x:row r="76" ht="32" customHeight="1">
      <x:c r="A76" s="3" t="str">
        <x:v>P35-I02</x:v>
      </x:c>
      <x:c r="B76" s="3" t="str">
        <x:v>P35</x:v>
      </x:c>
      <x:c r="C76" s="3" t="str">
        <x:v>Vibration increment</x:v>
      </x:c>
      <x:c r="D76" s="3" t="str">
        <x:v>Growing mechanical/hydraulic disturbance.</x:v>
      </x:c>
      <x:c r="E76" s="3" t="str">
        <x:v>Delta vibration X and 1 h persistence.</x:v>
      </x:c>
      <x:c r="F76" s="3" t="str">
        <x:v>Delta&gt;.02 g sustained 1 h in example.</x:v>
      </x:c>
      <x:c r="G76" s="3" t="str">
        <x:v>Observation window is not validated lead.</x:v>
      </x:c>
      <x:c r="H76" s="3" t="str">
        <x:v>Vibration</x:v>
      </x:c>
      <x:c r="I76" s="3" t="str">
        <x:v>Unknown</x:v>
      </x:c>
      <x:c r="J76" s="3" t="str">
        <x:v>pp.6, 14</x:v>
      </x:c>
      <x:c r="K76" s="4" t="str">
        <x:v>Pending</x:v>
      </x:c>
      <x:c r="L76" s="4" t="str"/>
      <x:c r="M76" s="4" t="str"/>
    </x:row>
    <x:row r="77" ht="32" customHeight="1">
      <x:c r="A77" s="3" t="str">
        <x:v>P35-I03</x:v>
      </x:c>
      <x:c r="B77" s="3" t="str">
        <x:v>P35</x:v>
      </x:c>
      <x:c r="C77" s="3" t="str">
        <x:v>Intake pressure slope</x:v>
      </x:c>
      <x:c r="D77" s="3" t="str">
        <x:v>Rapid hydraulic change.</x:v>
      </x:c>
      <x:c r="E77" s="3" t="str">
        <x:v>Past-only pressure slope.</x:v>
      </x:c>
      <x:c r="F77" s="3" t="str">
        <x:v>&lt;−100 psi/min for failure label;−100 to−50 unstable.</x:v>
      </x:c>
      <x:c r="G77" s="3" t="str">
        <x:v>No validated lead.</x:v>
      </x:c>
      <x:c r="H77" s="3" t="str">
        <x:v>Intake Pressure</x:v>
      </x:c>
      <x:c r="I77" s="3" t="str">
        <x:v>Unknown</x:v>
      </x:c>
      <x:c r="J77" s="3" t="str">
        <x:v>Table 6 p.14</x:v>
      </x:c>
      <x:c r="K77" s="4" t="str">
        <x:v>Pending</x:v>
      </x:c>
      <x:c r="L77" s="4" t="str"/>
      <x:c r="M77" s="4" t="str"/>
    </x:row>
    <x:row r="78" ht="38" customHeight="1">
      <x:c r="A78" s="3" t="str">
        <x:v>P36-I01</x:v>
      </x:c>
      <x:c r="B78" s="3" t="str">
        <x:v>P36</x:v>
      </x:c>
      <x:c r="C78" s="3" t="str">
        <x:v>Neural anomaly score</x:v>
      </x:c>
      <x:c r="D78" s="3" t="str">
        <x:v>Departure from equipment-group normal behavior.</x:v>
      </x:c>
      <x:c r="E78" s="3" t="str">
        <x:v>Synchronized electrical, surface and downhole process data.</x:v>
      </x:c>
      <x:c r="F78" s="3" t="str">
        <x:v>Score exceeds tuned threshold.</x:v>
      </x:c>
      <x:c r="G78" s="3" t="str">
        <x:v>One historical example 12 days; higher threshold typically hours, lower threshold days with more false alerts. No distribution.</x:v>
      </x:c>
      <x:c r="H78" s="3" t="str">
        <x:v>ESP Current, Frequency, Intake Pressure, Temperature, Wellhead Pressure</x:v>
      </x:c>
      <x:c r="I78" s="3" t="str">
        <x:v>Unknown</x:v>
      </x:c>
      <x:c r="J78" s="3" t="str">
        <x:v>Historical proof-of-concept results</x:v>
      </x:c>
      <x:c r="K78" s="4" t="str">
        <x:v>Pending</x:v>
      </x:c>
      <x:c r="L78" s="4" t="str"/>
      <x:c r="M78" s="4" t="str"/>
    </x:row>
    <x:row r="79" ht="38" customHeight="1">
      <x:c r="A79" s="3" t="str">
        <x:v>P37-I01</x:v>
      </x:c>
      <x:c r="B79" s="3" t="str">
        <x:v>P37</x:v>
      </x:c>
      <x:c r="C79" s="3" t="str">
        <x:v>Neural anomaly score</x:v>
      </x:c>
      <x:c r="D79" s="3" t="str">
        <x:v>Departure from equipment-group normal behavior.</x:v>
      </x:c>
      <x:c r="E79" s="3" t="str">
        <x:v>Synchronized electrical, surface and downhole process data.</x:v>
      </x:c>
      <x:c r="F79" s="3" t="str">
        <x:v>Score exceeds tuned threshold.</x:v>
      </x:c>
      <x:c r="G79" s="3" t="str">
        <x:v>One historical example 12 days; higher threshold typically hours, lower threshold days with more false alerts. No distribution.</x:v>
      </x:c>
      <x:c r="H79" s="3" t="str">
        <x:v>ESP Current, Frequency, Intake Pressure, Temperature, Wellhead Pressure</x:v>
      </x:c>
      <x:c r="I79" s="3" t="str">
        <x:v>Unknown</x:v>
      </x:c>
      <x:c r="J79" s="3" t="str">
        <x:v>Historical proof-of-concept results</x:v>
      </x:c>
      <x:c r="K79" s="4" t="str">
        <x:v>Pending</x:v>
      </x:c>
      <x:c r="L79" s="4" t="str"/>
      <x:c r="M79" s="4" t="str"/>
    </x:row>
  </x:sheetData>
  <x:dataValidations count="2">
    <x:dataValidation type="list" sqref="I2:I79">
      <x:formula1>"Unknown,Yes,No"</x:formula1>
    </x:dataValidation>
    <x:dataValidation type="list" sqref="K2:K79">
      <x:formula1>"Pending,Reviewed,Rejected"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03762fe2184c7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80" hidden="0" customWidth="1"/>
    <x:col min="5" max="5" width="80" hidden="0" customWidth="1"/>
    <x:col min="6" max="6" width="80" hidden="0" customWidth="1"/>
    <x:col min="7" max="7" width="80" hidden="0" customWidth="1"/>
    <x:col min="8" max="8" width="80" hidden="0" customWidth="1"/>
    <x:col min="9" max="9" width="80" hidden="0" customWidth="1"/>
    <x:col min="10" max="10" width="80" hidden="0" customWidth="1"/>
    <x:col min="11" max="11" width="44" hidden="0" customWidth="1"/>
    <x:col min="12" max="12" width="21" hidden="0" customWidth="1"/>
    <x:col min="13" max="13" width="28" hidden="0" customWidth="1"/>
    <x:col min="14" max="14" width="80" hidden="0" customWidth="1"/>
  </x:cols>
  <x:sheetData>
    <x:row r="1" ht="34" customHeight="1">
      <x:c r="A1" s="8" t="str">
        <x:v>Entry ID</x:v>
      </x:c>
      <x:c r="B1" s="8" t="str">
        <x:v>Paper ID</x:v>
      </x:c>
      <x:c r="C1" s="8" t="str">
        <x:v>Condition</x:v>
      </x:c>
      <x:c r="D1" s="8" t="str">
        <x:v>Immediate actions</x:v>
      </x:c>
      <x:c r="E1" s="8" t="str">
        <x:v>Short term actions</x:v>
      </x:c>
      <x:c r="F1" s="8" t="str">
        <x:v>Long term actions</x:v>
      </x:c>
      <x:c r="G1" s="8" t="str">
        <x:v>Prevention</x:v>
      </x:c>
      <x:c r="H1" s="8" t="str">
        <x:v>Expected benefit</x:v>
      </x:c>
      <x:c r="I1" s="8" t="str">
        <x:v>Production impact</x:v>
      </x:c>
      <x:c r="J1" s="8" t="str">
        <x:v>Attribution</x:v>
      </x:c>
      <x:c r="K1" s="8" t="str">
        <x:v>Source status</x:v>
      </x:c>
      <x:c r="L1" s="8" t="str">
        <x:v>Review status</x:v>
      </x:c>
      <x:c r="M1" s="8" t="str">
        <x:v>Reviewer</x:v>
      </x:c>
      <x:c r="N1" s="8" t="str">
        <x:v>Review notes</x:v>
      </x:c>
    </x:row>
    <x:row r="2" ht="38" customHeight="1">
      <x:c r="A2" s="3" t="str">
        <x:v>P01-A01</x:v>
      </x:c>
      <x:c r="B2" s="3" t="str">
        <x:v>P01</x:v>
      </x:c>
      <x:c r="C2" s="3" t="str">
        <x:v>Gas / drawdown / off-range risk</x:v>
      </x:c>
      <x:c r="D2" s="3" t="str">
        <x:v>Validate rates, pressures and pump curve</x:v>
      </x:c>
      <x:c r="E2" s="3" t="str">
        <x:v>Review speed and gas handling with ESP specialist</x:v>
      </x:c>
      <x:c r="F2" s="3" t="str">
        <x:v>Reassess pump selection/separation</x:v>
      </x:c>
      <x:c r="G2" s="3" t="str">
        <x:v>Track operating envelope and gas margin</x:v>
      </x:c>
      <x:c r="H2" s="3" t="str">
        <x:v>Maintain stable lift</x:v>
      </x:c>
      <x:c r="I2" s="3" t="str">
        <x:v>Unquantified; lowering speed may sacrifice immediate rate</x:v>
      </x:c>
      <x:c r="J2" s="3" t="str">
        <x:v>Engineering proposal based on pp. 2–5</x:v>
      </x:c>
      <x:c r="K2" s="3" t="str">
        <x:v>advisory_requires_condition_confirmation_and_site_procedure</x:v>
      </x:c>
      <x:c r="L2" s="4" t="str">
        <x:v>Pending</x:v>
      </x:c>
      <x:c r="M2" s="4" t="str"/>
      <x:c r="N2" s="4" t="str"/>
    </x:row>
    <x:row r="3" ht="38" customHeight="1">
      <x:c r="A3" s="3" t="str">
        <x:v>P01-A02</x:v>
      </x:c>
      <x:c r="B3" s="3" t="str">
        <x:v>P01</x:v>
      </x:c>
      <x:c r="C3" s="3" t="str">
        <x:v>Thermal / cable / overload risk</x:v>
      </x:c>
      <x:c r="D3" s="3" t="str">
        <x:v>Check rating, sensor quality and protection status</x:v>
      </x:c>
      <x:c r="E3" s="3" t="str">
        <x:v>Review cooling, load and electrical supply</x:v>
      </x:c>
      <x:c r="F3" s="3" t="str">
        <x:v>Correct equipment/cable sizing or damage</x:v>
      </x:c>
      <x:c r="G3" s="3" t="str">
        <x:v>Monitor rated thermal/electrical margins</x:v>
      </x:c>
      <x:c r="H3" s="3" t="str">
        <x:v>Avoid avoidable damage and trips</x:v>
      </x:c>
      <x:c r="I3" s="3" t="str">
        <x:v>Unquantified</x:v>
      </x:c>
      <x:c r="J3" s="3" t="str">
        <x:v>Engineering proposal based on pp. 4–5</x:v>
      </x:c>
      <x:c r="K3" s="3" t="str">
        <x:v>advisory_requires_condition_confirmation_and_site_procedure</x:v>
      </x:c>
      <x:c r="L3" s="4" t="str">
        <x:v>Pending</x:v>
      </x:c>
      <x:c r="M3" s="4" t="str"/>
      <x:c r="N3" s="4" t="str"/>
    </x:row>
    <x:row r="4" ht="38" customHeight="1">
      <x:c r="A4" s="3" t="str">
        <x:v>P01-A03</x:v>
      </x:c>
      <x:c r="B4" s="3" t="str">
        <x:v>P01</x:v>
      </x:c>
      <x:c r="C4" s="3" t="str">
        <x:v>Deposits / mechanical integrity</x:v>
      </x:c>
      <x:c r="D4" s="3" t="str">
        <x:v>Correlate hydraulic and electrical changes</x:v>
      </x:c>
      <x:c r="E4" s="3" t="str">
        <x:v>Obtain integrity, solids and failure evidence</x:v>
      </x:c>
      <x:c r="F4" s="3" t="str">
        <x:v>Plan condition-specific remediation</x:v>
      </x:c>
      <x:c r="G4" s="3" t="str">
        <x:v>Maintain failure and teardown records</x:v>
      </x:c>
      <x:c r="H4" s="3" t="str">
        <x:v>Better diagnosis and equipment life</x:v>
      </x:c>
      <x:c r="I4" s="3" t="str">
        <x:v>Unquantified</x:v>
      </x:c>
      <x:c r="J4" s="3" t="str">
        <x:v>Engineering proposal; no treatment recipe in paper</x:v>
      </x:c>
      <x:c r="K4" s="3" t="str">
        <x:v>advisory_requires_condition_confirmation_and_site_procedure</x:v>
      </x:c>
      <x:c r="L4" s="4" t="str">
        <x:v>Pending</x:v>
      </x:c>
      <x:c r="M4" s="4" t="str"/>
      <x:c r="N4" s="4" t="str"/>
    </x:row>
    <x:row r="5" ht="38" customHeight="1">
      <x:c r="A5" s="3" t="str">
        <x:v>P02-A01</x:v>
      </x:c>
      <x:c r="B5" s="3" t="str">
        <x:v>P02</x:v>
      </x:c>
      <x:c r="C5" s="3" t="str">
        <x:v>Insufficient / unstable data</x:v>
      </x:c>
      <x:c r="D5" s="3" t="str">
        <x:v>Withhold optimization recommendation</x:v>
      </x:c>
      <x:c r="E5" s="3" t="str">
        <x:v>Repair timestamps, state and metering inconsistencies</x:v>
      </x:c>
      <x:c r="F5" s="3" t="str">
        <x:v>Develop instability classifier</x:v>
      </x:c>
      <x:c r="G5" s="3" t="str">
        <x:v>Require completeness and stability gates</x:v>
      </x:c>
      <x:c r="H5" s="3" t="str">
        <x:v>Avoid biased settings</x:v>
      </x:c>
      <x:c r="I5" s="3" t="str">
        <x:v>No quantified benefit</x:v>
      </x:c>
      <x:c r="J5" s="3" t="str">
        <x:v>Author workflow pp. 3–5, 9</x:v>
      </x:c>
      <x:c r="K5" s="3" t="str">
        <x:v>advisory_requires_condition_confirmation_and_site_procedure</x:v>
      </x:c>
      <x:c r="L5" s="4" t="str">
        <x:v>Pending</x:v>
      </x:c>
      <x:c r="M5" s="4" t="str"/>
      <x:c r="N5" s="4" t="str"/>
    </x:row>
    <x:row r="6" ht="38" customHeight="1">
      <x:c r="A6" s="3" t="str">
        <x:v>P02-A02</x:v>
      </x:c>
      <x:c r="B6" s="3" t="str">
        <x:v>P02</x:v>
      </x:c>
      <x:c r="C6" s="3" t="str">
        <x:v>Constrained operating point</x:v>
      </x:c>
      <x:c r="D6" s="3" t="str">
        <x:v>Review predicted constraint and uncertainty</x:v>
      </x:c>
      <x:c r="E6" s="3" t="str">
        <x:v>Reduce frequency where needed; obtain geologist review</x:v>
      </x:c>
      <x:c r="F6" s="3" t="str">
        <x:v>Reassess well and equipment model</x:v>
      </x:c>
      <x:c r="G6" s="3" t="str">
        <x:v>Use error margins and re-evaluate after appropriate response interval</x:v>
      </x:c>
      <x:c r="H6" s="3" t="str">
        <x:v>Reduce drying/overheating exposure</x:v>
      </x:c>
      <x:c r="I6" s="3" t="str">
        <x:v>May reduce immediate rate; total pilot uplift 1.5%</x:v>
      </x:c>
      <x:c r="J6" s="3" t="str">
        <x:v>pp. 7–9</x:v>
      </x:c>
      <x:c r="K6" s="3" t="str">
        <x:v>advisory_requires_condition_confirmation_and_site_procedure</x:v>
      </x:c>
      <x:c r="L6" s="4" t="str">
        <x:v>Pending</x:v>
      </x:c>
      <x:c r="M6" s="4" t="str"/>
      <x:c r="N6" s="4" t="str"/>
    </x:row>
    <x:row r="7" ht="38" customHeight="1">
      <x:c r="A7" s="3" t="str">
        <x:v>P02-A03</x:v>
      </x:c>
      <x:c r="B7" s="3" t="str">
        <x:v>P02</x:v>
      </x:c>
      <x:c r="C7" s="3" t="str">
        <x:v>Eligible production increase</x:v>
      </x:c>
      <x:c r="D7" s="3" t="str">
        <x:v>Check all constraints and incremental economics</x:v>
      </x:c>
      <x:c r="E7" s="3" t="str">
        <x:v>Apply approved frequency/duty recommendation and monitor</x:v>
      </x:c>
      <x:c r="F7" s="3" t="str">
        <x:v>Extend to network-aware optimization</x:v>
      </x:c>
      <x:c r="G7" s="3" t="str">
        <x:v>Maintain production tests and model quality</x:v>
      </x:c>
      <x:c r="H7" s="3" t="str">
        <x:v>Recover production potential</x:v>
      </x:c>
      <x:c r="I7" s="3" t="str">
        <x:v>1.5% mean field increase reported, not guaranteed</x:v>
      </x:c>
      <x:c r="J7" s="3" t="str">
        <x:v>pp. 8–9</x:v>
      </x:c>
      <x:c r="K7" s="3" t="str">
        <x:v>advisory_requires_condition_confirmation_and_site_procedure</x:v>
      </x:c>
      <x:c r="L7" s="4" t="str">
        <x:v>Pending</x:v>
      </x:c>
      <x:c r="M7" s="4" t="str"/>
      <x:c r="N7" s="4" t="str"/>
    </x:row>
    <x:row r="8" ht="38" customHeight="1">
      <x:c r="A8" s="3" t="str">
        <x:v>P03-A01</x:v>
      </x:c>
      <x:c r="B8" s="3" t="str">
        <x:v>P03</x:v>
      </x:c>
      <x:c r="C8" s="3" t="str">
        <x:v>Elevated fuzzy activity</x:v>
      </x:c>
      <x:c r="D8" s="3" t="str">
        <x:v>Review actual trends and event timeline</x:v>
      </x:c>
      <x:c r="E8" s="3" t="str">
        <x:v>Investigate competing causes; compare hydraulic and electrical evidence</x:v>
      </x:c>
      <x:c r="F8" s="3" t="str">
        <x:v>Capture confirmed failures and expand rules</x:v>
      </x:c>
      <x:c r="G8" s="3" t="str">
        <x:v>Calibrate per variable/well and remove stop/start distortion</x:v>
      </x:c>
      <x:c r="H8" s="3" t="str">
        <x:v>More consistent triage</x:v>
      </x:c>
      <x:c r="I8" s="3" t="str">
        <x:v>No quantified recovery or avoided failure</x:v>
      </x:c>
      <x:c r="J8" s="3" t="str">
        <x:v>pp. 9–10; proposed operationalization</x:v>
      </x:c>
      <x:c r="K8" s="3" t="str">
        <x:v>advisory_requires_condition_confirmation_and_site_procedure</x:v>
      </x:c>
      <x:c r="L8" s="4" t="str">
        <x:v>Pending</x:v>
      </x:c>
      <x:c r="M8" s="4" t="str"/>
      <x:c r="N8" s="4" t="str"/>
    </x:row>
    <x:row r="9" ht="38" customHeight="1">
      <x:c r="A9" s="3" t="str">
        <x:v>P03-A02</x:v>
      </x:c>
      <x:c r="B9" s="3" t="str">
        <x:v>P03</x:v>
      </x:c>
      <x:c r="C9" s="3" t="str">
        <x:v>Poor rule discrimination</x:v>
      </x:c>
      <x:c r="D9" s="3" t="str">
        <x:v>Do not issue a unique root-cause label</x:v>
      </x:c>
      <x:c r="E9" s="3" t="str">
        <x:v>Inspect unit scaling, overlapping premises and missing modes</x:v>
      </x:c>
      <x:c r="F9" s="3" t="str">
        <x:v>Develop unit-aware/configuration-specific membership functions</x:v>
      </x:c>
      <x:c r="G9" s="3" t="str">
        <x:v>Validate against teardown-confirmed failures</x:v>
      </x:c>
      <x:c r="H9" s="3" t="str">
        <x:v>Reduce misleading diagnoses</x:v>
      </x:c>
      <x:c r="I9" s="3" t="str">
        <x:v>Not quantified</x:v>
      </x:c>
      <x:c r="J9" s="3" t="str">
        <x:v>Author corrections pp. 9–10</x:v>
      </x:c>
      <x:c r="K9" s="3" t="str">
        <x:v>advisory_requires_condition_confirmation_and_site_procedure</x:v>
      </x:c>
      <x:c r="L9" s="4" t="str">
        <x:v>Pending</x:v>
      </x:c>
      <x:c r="M9" s="4" t="str"/>
      <x:c r="N9" s="4" t="str"/>
    </x:row>
    <x:row r="10" ht="38" customHeight="1">
      <x:c r="A10" s="3" t="str">
        <x:v>P04-A01</x:v>
      </x:c>
      <x:c r="B10" s="3" t="str">
        <x:v>P04</x:v>
      </x:c>
      <x:c r="C10" s="3" t="str">
        <x:v>Anomaly alert</x:v>
      </x:c>
      <x:c r="D10" s="3" t="str">
        <x:v>Validate with independent SCADA diagnostics</x:v>
      </x:c>
      <x:c r="E10" s="3" t="str">
        <x:v>Identify cause and decide intervention or managed operation</x:v>
      </x:c>
      <x:c r="F10" s="3" t="str">
        <x:v>Plan maintenance; document new anomaly mechanisms</x:v>
      </x:c>
      <x:c r="G10" s="3" t="str">
        <x:v>Maintain representative clean baseline and synchronized data</x:v>
      </x:c>
      <x:c r="H10" s="3" t="str">
        <x:v>Provide time for informed intervention</x:v>
      </x:c>
      <x:c r="I10" s="3" t="str">
        <x:v>No measured production benefit; 12-day historical example</x:v>
      </x:c>
      <x:c r="J10" s="3" t="str">
        <x:v>pp. 6–8</x:v>
      </x:c>
      <x:c r="K10" s="3" t="str">
        <x:v>advisory_requires_condition_confirmation_and_site_procedure</x:v>
      </x:c>
      <x:c r="L10" s="4" t="str">
        <x:v>Pending</x:v>
      </x:c>
      <x:c r="M10" s="4" t="str"/>
      <x:c r="N10" s="4" t="str"/>
    </x:row>
    <x:row r="11" ht="38" customHeight="1">
      <x:c r="A11" s="3" t="str">
        <x:v>P04-A02</x:v>
      </x:c>
      <x:c r="B11" s="3" t="str">
        <x:v>P04</x:v>
      </x:c>
      <x:c r="C11" s="3" t="str">
        <x:v>Unknown anomaly</x:v>
      </x:c>
      <x:c r="D11" s="3" t="str">
        <x:v>Retain uncertainty and investigate</x:v>
      </x:c>
      <x:c r="E11" s="3" t="str">
        <x:v>Correlate logs and equipment evidence</x:v>
      </x:c>
      <x:c r="F11" s="3" t="str">
        <x:v>Add confirmed mechanism and response to knowledge base</x:v>
      </x:c>
      <x:c r="G11" s="3" t="str">
        <x:v>Tune threshold against actual false alerts</x:v>
      </x:c>
      <x:c r="H11" s="3" t="str">
        <x:v>Discover previously unrecognized degradation</x:v>
      </x:c>
      <x:c r="I11" s="3" t="str">
        <x:v>Unquantified</x:v>
      </x:c>
      <x:c r="J11" s="3" t="str">
        <x:v>pp. 7–8</x:v>
      </x:c>
      <x:c r="K11" s="3" t="str">
        <x:v>advisory_requires_condition_confirmation_and_site_procedure</x:v>
      </x:c>
      <x:c r="L11" s="4" t="str">
        <x:v>Pending</x:v>
      </x:c>
      <x:c r="M11" s="4" t="str"/>
      <x:c r="N11" s="4" t="str"/>
    </x:row>
    <x:row r="12" ht="38" customHeight="1">
      <x:c r="A12" s="3" t="str">
        <x:v>P05-A01</x:v>
      </x:c>
      <x:c r="B12" s="3" t="str">
        <x:v>P05</x:v>
      </x:c>
      <x:c r="C12" s="3" t="str">
        <x:v>Detected multivariate instability</x:v>
      </x:c>
      <x:c r="D12" s="3" t="str">
        <x:v>Validate data and inspect highest contributions</x:v>
      </x:c>
      <x:c r="E12" s="3" t="str">
        <x:v>Investigate physical cause before adjusting controllable settings</x:v>
      </x:c>
      <x:c r="F12" s="3" t="str">
        <x:v>Tune alarm logic with confirmed events</x:v>
      </x:c>
      <x:c r="G12" s="3" t="str">
        <x:v>Maintain clean, regime-matched baseline</x:v>
      </x:c>
      <x:c r="H12" s="3" t="str">
        <x:v>Earlier investigation</x:v>
      </x:c>
      <x:c r="I12" s="3" t="str">
        <x:v>No measured uplift; example 30-h opportunity</x:v>
      </x:c>
      <x:c r="J12" s="3" t="str">
        <x:v>pp. 9–14</x:v>
      </x:c>
      <x:c r="K12" s="3" t="str">
        <x:v>advisory_requires_condition_confirmation_and_site_procedure</x:v>
      </x:c>
      <x:c r="L12" s="4" t="str">
        <x:v>Pending</x:v>
      </x:c>
      <x:c r="M12" s="4" t="str"/>
      <x:c r="N12" s="4" t="str"/>
    </x:row>
    <x:row r="13" ht="38" customHeight="1">
      <x:c r="A13" s="3" t="str">
        <x:v>P05-A02</x:v>
      </x:c>
      <x:c r="B13" s="3" t="str">
        <x:v>P05</x:v>
      </x:c>
      <x:c r="C13" s="3" t="str">
        <x:v>Thermal problem with drawdown tradeoff</x:v>
      </x:c>
      <x:c r="D13" s="3" t="str">
        <x:v>Check cooling/flow and gas margin together</x:v>
      </x:c>
      <x:c r="E13" s="3" t="str">
        <x:v>Assess choke/speed response under approved operating limits</x:v>
      </x:c>
      <x:c r="F13" s="3" t="str">
        <x:v>Improve pump/well operating-envelope model</x:v>
      </x:c>
      <x:c r="G13" s="3" t="str">
        <x:v>Track response after each intervention</x:v>
      </x:c>
      <x:c r="H13" s="3" t="str">
        <x:v>Avoid exchanging overheating for gas interference</x:v>
      </x:c>
      <x:c r="I13" s="3" t="str">
        <x:v>Unquantified</x:v>
      </x:c>
      <x:c r="J13" s="3" t="str">
        <x:v>Case pp. 10–11; operational interpretation</x:v>
      </x:c>
      <x:c r="K13" s="3" t="str">
        <x:v>advisory_requires_condition_confirmation_and_site_procedure</x:v>
      </x:c>
      <x:c r="L13" s="4" t="str">
        <x:v>Pending</x:v>
      </x:c>
      <x:c r="M13" s="4" t="str"/>
      <x:c r="N13" s="4" t="str"/>
    </x:row>
    <x:row r="14" ht="38" customHeight="1">
      <x:c r="A14" s="3" t="str">
        <x:v>P06-A01</x:v>
      </x:c>
      <x:c r="B14" s="3" t="str">
        <x:v>P06</x:v>
      </x:c>
      <x:c r="C14" s="3" t="str">
        <x:v>Anomaly</x:v>
      </x:c>
      <x:c r="D14" s="3" t="str">
        <x:v>Verify process condition</x:v>
      </x:c>
      <x:c r="E14" s="3" t="str">
        <x:v>Determine mitigation or managed operation until planned shutdown</x:v>
      </x:c>
      <x:c r="F14" s="3" t="str">
        <x:v>Document root cause and response</x:v>
      </x:c>
      <x:c r="G14" s="3" t="str">
        <x:v>Use supplementary surveillance and maintain normal control protections</x:v>
      </x:c>
      <x:c r="H14" s="3" t="str">
        <x:v>More decision time and focused workload</x:v>
      </x:c>
      <x:c r="I14" s="3" t="str">
        <x:v>No quantified uplift</x:v>
      </x:c>
      <x:c r="J14" s="3" t="str">
        <x:v>p. 2</x:v>
      </x:c>
      <x:c r="K14" s="3" t="str">
        <x:v>advisory_requires_condition_confirmation_and_site_procedure</x:v>
      </x:c>
      <x:c r="L14" s="4" t="str">
        <x:v>Pending</x:v>
      </x:c>
      <x:c r="M14" s="4" t="str"/>
      <x:c r="N14" s="4" t="str"/>
    </x:row>
    <x:row r="15" ht="38" customHeight="1">
      <x:c r="A15" s="3" t="str">
        <x:v>P07-A01</x:v>
      </x:c>
      <x:c r="B15" s="3" t="str">
        <x:v>P07</x:v>
      </x:c>
      <x:c r="C15" s="3" t="str">
        <x:v>Rod-pump alert</x:v>
      </x:c>
      <x:c r="D15" s="3" t="str">
        <x:v>Verify card/load/production and record timing</x:v>
      </x:c>
      <x:c r="E15" s="3" t="str">
        <x:v>Prioritize field inspection and planned workover</x:v>
      </x:c>
      <x:c r="F15" s="3" t="str">
        <x:v>Improve labels and field-wide training</x:v>
      </x:c>
      <x:c r="G15" s="3" t="str">
        <x:v>Track actual event versus reporting timestamps</x:v>
      </x:c>
      <x:c r="H15" s="3" t="str">
        <x:v>Earlier and more efficient response</x:v>
      </x:c>
      <x:c r="I15" s="3" t="str">
        <x:v>No quantified ESP benefit</x:v>
      </x:c>
      <x:c r="J15" s="3" t="str">
        <x:v>pp. 2, 8–10; rod context</x:v>
      </x:c>
      <x:c r="K15" s="3" t="str">
        <x:v>advisory_requires_condition_confirmation_and_site_procedure</x:v>
      </x:c>
      <x:c r="L15" s="4" t="str">
        <x:v>Pending</x:v>
      </x:c>
      <x:c r="M15" s="4" t="str"/>
      <x:c r="N15" s="4" t="str"/>
    </x:row>
    <x:row r="16" ht="38" customHeight="1">
      <x:c r="A16" s="3" t="str">
        <x:v>P07-A02</x:v>
      </x:c>
      <x:c r="B16" s="3" t="str">
        <x:v>P07</x:v>
      </x:c>
      <x:c r="C16" s="3" t="str">
        <x:v>Transfer to ESP</x:v>
      </x:c>
      <x:c r="D16" s="3" t="str">
        <x:v>Do not deploy rod classifier on ESPs</x:v>
      </x:c>
      <x:c r="E16" s="3" t="str">
        <x:v>Replace feature set with ESP electrical/hydraulic features</x:v>
      </x:c>
      <x:c r="F16" s="3" t="str">
        <x:v>Train and validate new ESP model</x:v>
      </x:c>
      <x:c r="G16" s="3" t="str">
        <x:v>Keep asset taxonomy separate</x:v>
      </x:c>
      <x:c r="H16" s="3" t="str">
        <x:v>Avoid invalid diagnostic transfer</x:v>
      </x:c>
      <x:c r="I16" s="3" t="str">
        <x:v>Unquantified</x:v>
      </x:c>
      <x:c r="J16" s="3" t="str">
        <x:v>Engineering proposal</x:v>
      </x:c>
      <x:c r="K16" s="3" t="str">
        <x:v>advisory_requires_condition_confirmation_and_site_procedure</x:v>
      </x:c>
      <x:c r="L16" s="4" t="str">
        <x:v>Pending</x:v>
      </x:c>
      <x:c r="M16" s="4" t="str"/>
      <x:c r="N16" s="4" t="str"/>
    </x:row>
    <x:row r="17" ht="38" customHeight="1">
      <x:c r="A17" s="3" t="str">
        <x:v>P08-A01</x:v>
      </x:c>
      <x:c r="B17" s="3" t="str">
        <x:v>P08</x:v>
      </x:c>
      <x:c r="C17" s="3" t="str">
        <x:v>Ranked anomaly</x:v>
      </x:c>
      <x:c r="D17" s="3" t="str">
        <x:v>Review current evidence</x:v>
      </x:c>
      <x:c r="E17" s="3" t="str">
        <x:v>Engineer investigates cause and suggests mitigation</x:v>
      </x:c>
      <x:c r="F17" s="3" t="str">
        <x:v>Capture validated response and improve model</x:v>
      </x:c>
      <x:c r="G17" s="3" t="str">
        <x:v>Maintain synchronized quality data and baseline</x:v>
      </x:c>
      <x:c r="H17" s="3" t="str">
        <x:v>Focus limited surveillance effort</x:v>
      </x:c>
      <x:c r="I17" s="3" t="str">
        <x:v>No quantified production impact</x:v>
      </x:c>
      <x:c r="J17" s="3" t="str">
        <x:v>pp. 3–6</x:v>
      </x:c>
      <x:c r="K17" s="3" t="str">
        <x:v>advisory_requires_condition_confirmation_and_site_procedure</x:v>
      </x:c>
      <x:c r="L17" s="4" t="str">
        <x:v>Pending</x:v>
      </x:c>
      <x:c r="M17" s="4" t="str"/>
      <x:c r="N17" s="4" t="str"/>
    </x:row>
    <x:row r="18" ht="38" customHeight="1">
      <x:c r="A18" s="3" t="str">
        <x:v>P08-A02</x:v>
      </x:c>
      <x:c r="B18" s="3" t="str">
        <x:v>P08</x:v>
      </x:c>
      <x:c r="C18" s="3" t="str">
        <x:v>Advisory outage</x:v>
      </x:c>
      <x:c r="D18" s="3" t="str">
        <x:v>Use existing control/alarm workflow</x:v>
      </x:c>
      <x:c r="E18" s="3" t="str">
        <x:v>Restore data/application service</x:v>
      </x:c>
      <x:c r="F18" s="3" t="str">
        <x:v>Review service reliability</x:v>
      </x:c>
      <x:c r="G18" s="3" t="str">
        <x:v>Keep advisory failures independent of protection functions</x:v>
      </x:c>
      <x:c r="H18" s="3" t="str">
        <x:v>Preserve operational visibility/control</x:v>
      </x:c>
      <x:c r="I18" s="3" t="str">
        <x:v>Unquantified</x:v>
      </x:c>
      <x:c r="J18" s="3" t="str">
        <x:v>p. 6</x:v>
      </x:c>
      <x:c r="K18" s="3" t="str">
        <x:v>advisory_requires_condition_confirmation_and_site_procedure</x:v>
      </x:c>
      <x:c r="L18" s="4" t="str">
        <x:v>Pending</x:v>
      </x:c>
      <x:c r="M18" s="4" t="str"/>
      <x:c r="N18" s="4" t="str"/>
    </x:row>
    <x:row r="19" ht="38" customHeight="1">
      <x:c r="A19" s="3" t="str">
        <x:v>P09-A01</x:v>
      </x:c>
      <x:c r="B19" s="3" t="str">
        <x:v>P09</x:v>
      </x:c>
      <x:c r="C19" s="3" t="str">
        <x:v>Electrical load/voltage anomaly</x:v>
      </x:c>
      <x:c r="D19" s="3" t="str">
        <x:v>Validate signal, frequency and equipment ratings</x:v>
      </x:c>
      <x:c r="E19" s="3" t="str">
        <x:v>Review protection/supply and load with electrical/ESP team</x:v>
      </x:c>
      <x:c r="F19" s="3" t="str">
        <x:v>Correct verified electrical or loading cause</x:v>
      </x:c>
      <x:c r="G19" s="3" t="str">
        <x:v>Calibrate per-well reference and retain event history</x:v>
      </x:c>
      <x:c r="H19" s="3" t="str">
        <x:v>Avoid misclassification and damaging operation</x:v>
      </x:c>
      <x:c r="I19" s="3" t="str">
        <x:v>Unquantified</x:v>
      </x:c>
      <x:c r="J19" s="3" t="str">
        <x:v>Engineering proposal from PDF pp. 5–9</x:v>
      </x:c>
      <x:c r="K19" s="3" t="str">
        <x:v>advisory_requires_condition_confirmation_and_site_procedure</x:v>
      </x:c>
      <x:c r="L19" s="4" t="str">
        <x:v>Pending</x:v>
      </x:c>
      <x:c r="M19" s="4" t="str"/>
      <x:c r="N19" s="4" t="str"/>
    </x:row>
    <x:row r="20" ht="38" customHeight="1">
      <x:c r="A20" s="3" t="str">
        <x:v>P09-A02</x:v>
      </x:c>
      <x:c r="B20" s="3" t="str">
        <x:v>P09</x:v>
      </x:c>
      <x:c r="C20" s="3" t="str">
        <x:v>Gas / low supply</x:v>
      </x:c>
      <x:c r="D20" s="3" t="str">
        <x:v>Check liquid/gas data age and well operating changes</x:v>
      </x:c>
      <x:c r="E20" s="3" t="str">
        <x:v>Investigate inflow and gas handling before approved adjustments</x:v>
      </x:c>
      <x:c r="F20" s="3" t="str">
        <x:v>Review pump selection and monitoring coverage</x:v>
      </x:c>
      <x:c r="G20" s="3" t="str">
        <x:v>Monitor combined electrical/production signatures</x:v>
      </x:c>
      <x:c r="H20" s="3" t="str">
        <x:v>Restore stable lift if cause confirmed</x:v>
      </x:c>
      <x:c r="I20" s="3" t="str">
        <x:v>Unquantified</x:v>
      </x:c>
      <x:c r="J20" s="3" t="str">
        <x:v>Engineering proposal</x:v>
      </x:c>
      <x:c r="K20" s="3" t="str">
        <x:v>advisory_requires_condition_confirmation_and_site_procedure</x:v>
      </x:c>
      <x:c r="L20" s="4" t="str">
        <x:v>Pending</x:v>
      </x:c>
      <x:c r="M20" s="4" t="str"/>
      <x:c r="N20" s="4" t="str"/>
    </x:row>
    <x:row r="21" ht="38" customHeight="1">
      <x:c r="A21" s="3" t="str">
        <x:v>P09-A03</x:v>
      </x:c>
      <x:c r="B21" s="3" t="str">
        <x:v>P09</x:v>
      </x:c>
      <x:c r="C21" s="3" t="str">
        <x:v>Leak suspicion</x:v>
      </x:c>
      <x:c r="D21" s="3" t="str">
        <x:v>Verify surface pressure/rate and current trend</x:v>
      </x:c>
      <x:c r="E21" s="3" t="str">
        <x:v>Perform approved integrity investigation</x:v>
      </x:c>
      <x:c r="F21" s="3" t="str">
        <x:v>Repair confirmed leak</x:v>
      </x:c>
      <x:c r="G21" s="3" t="str">
        <x:v>Maintain integrity history</x:v>
      </x:c>
      <x:c r="H21" s="3" t="str">
        <x:v>Recover delivered production</x:v>
      </x:c>
      <x:c r="I21" s="3" t="str">
        <x:v>Unquantified</x:v>
      </x:c>
      <x:c r="J21" s="3" t="str">
        <x:v>Engineering proposal; no repair procedure supplied</x:v>
      </x:c>
      <x:c r="K21" s="3" t="str">
        <x:v>advisory_requires_condition_confirmation_and_site_procedure</x:v>
      </x:c>
      <x:c r="L21" s="4" t="str">
        <x:v>Pending</x:v>
      </x:c>
      <x:c r="M21" s="4" t="str"/>
      <x:c r="N21" s="4" t="str"/>
    </x:row>
    <x:row r="22" ht="38" customHeight="1">
      <x:c r="A22" s="3" t="str">
        <x:v>P10-A01</x:v>
      </x:c>
      <x:c r="B22" s="3" t="str">
        <x:v>P10</x:v>
      </x:c>
      <x:c r="C22" s="3" t="str">
        <x:v>Cycling/spike/variability alert</x:v>
      </x:c>
      <x:c r="D22" s="3" t="str">
        <x:v>Verify planned operations and data quality</x:v>
      </x:c>
      <x:c r="E22" s="3" t="str">
        <x:v>Check gas/solids/flow evidence and maintenance logs</x:v>
      </x:c>
      <x:c r="F22" s="3" t="str">
        <x:v>Correct confirmed cause and improve labeled history</x:v>
      </x:c>
      <x:c r="G22" s="3" t="str">
        <x:v>Track runtime and pattern statistics by well</x:v>
      </x:c>
      <x:c r="H22" s="3" t="str">
        <x:v>Focused troubleshooting</x:v>
      </x:c>
      <x:c r="I22" s="3" t="str">
        <x:v>Unquantified</x:v>
      </x:c>
      <x:c r="J22" s="3" t="str">
        <x:v>pp. 1–3; proposed operational sequence</x:v>
      </x:c>
      <x:c r="K22" s="3" t="str">
        <x:v>advisory_requires_condition_confirmation_and_site_procedure</x:v>
      </x:c>
      <x:c r="L22" s="4" t="str">
        <x:v>Pending</x:v>
      </x:c>
      <x:c r="M22" s="4" t="str"/>
      <x:c r="N22" s="4" t="str"/>
    </x:row>
    <x:row r="23" ht="38" customHeight="1">
      <x:c r="A23" s="3" t="str">
        <x:v>P10-A02</x:v>
      </x:c>
      <x:c r="B23" s="3" t="str">
        <x:v>P10</x:v>
      </x:c>
      <x:c r="C23" s="3" t="str">
        <x:v>Missing data</x:v>
      </x:c>
      <x:c r="D23" s="3" t="str">
        <x:v>Mark gap and stale features</x:v>
      </x:c>
      <x:c r="E23" s="3" t="str">
        <x:v>Restore telemetry and review independent evidence</x:v>
      </x:c>
      <x:c r="F23" s="3" t="str">
        <x:v>Improve historian quality</x:v>
      </x:c>
      <x:c r="G23" s="3" t="str">
        <x:v>Do not treat duplicated historic values as new observations</x:v>
      </x:c>
      <x:c r="H23" s="3" t="str">
        <x:v>Reduce false confidence</x:v>
      </x:c>
      <x:c r="I23" s="3" t="str">
        <x:v>Unquantified</x:v>
      </x:c>
      <x:c r="J23" s="3" t="str">
        <x:v>Engineering proposal addressing p. 3</x:v>
      </x:c>
      <x:c r="K23" s="3" t="str">
        <x:v>advisory_requires_condition_confirmation_and_site_procedure</x:v>
      </x:c>
      <x:c r="L23" s="4" t="str">
        <x:v>Pending</x:v>
      </x:c>
      <x:c r="M23" s="4" t="str"/>
      <x:c r="N23" s="4" t="str"/>
    </x:row>
    <x:row r="24" ht="38" customHeight="1">
      <x:c r="A24" s="3" t="str">
        <x:v>P11-A01</x:v>
      </x:c>
      <x:c r="B24" s="3" t="str">
        <x:v>P11</x:v>
      </x:c>
      <x:c r="C24" s="3" t="str">
        <x:v>ESP reliability improvement</x:v>
      </x:c>
      <x:c r="D24" s="3" t="str">
        <x:v>Review solids, cable failure and trip records</x:v>
      </x:c>
      <x:c r="E24" s="3" t="str">
        <x:v>Improve cable splicing quality and reduce unplanned trips</x:v>
      </x:c>
      <x:c r="F24" s="3" t="str">
        <x:v>Build controlled lifetime database and value-based procurement</x:v>
      </x:c>
      <x:c r="G24" s="3" t="str">
        <x:v>Solids prevention and consistent failure labeling</x:v>
      </x:c>
      <x:c r="H24" s="3" t="str">
        <x:v>Potential longer run life</x:v>
      </x:c>
      <x:c r="I24" s="3" t="str">
        <x:v>No demonstrated gain</x:v>
      </x:c>
      <x:c r="J24" s="3" t="str">
        <x:v>p. 9</x:v>
      </x:c>
      <x:c r="K24" s="3" t="str">
        <x:v>advisory_requires_condition_confirmation_and_site_procedure</x:v>
      </x:c>
      <x:c r="L24" s="4" t="str">
        <x:v>Pending</x:v>
      </x:c>
      <x:c r="M24" s="4" t="str"/>
      <x:c r="N24" s="4" t="str"/>
    </x:row>
    <x:row r="25" ht="38" customHeight="1">
      <x:c r="A25" s="3" t="str">
        <x:v>P11-A02</x:v>
      </x:c>
      <x:c r="B25" s="3" t="str">
        <x:v>P11</x:v>
      </x:c>
      <x:c r="C25" s="3" t="str">
        <x:v>Predictive model pilot</x:v>
      </x:c>
      <x:c r="D25" s="3" t="str">
        <x:v>Audit predictor availability before failure</x:v>
      </x:c>
      <x:c r="E25" s="3" t="str">
        <x:v>Validate on unseen runs and more examples</x:v>
      </x:c>
      <x:c r="F25" s="3" t="str">
        <x:v>Add dynamic signals and censoring-aware lifetime modeling</x:v>
      </x:c>
      <x:c r="G25" s="3" t="str">
        <x:v>Maintain chronology and data definitions</x:v>
      </x:c>
      <x:c r="H25" s="3" t="str">
        <x:v>More credible lifetime planning</x:v>
      </x:c>
      <x:c r="I25" s="3" t="str">
        <x:v>Unquantified</x:v>
      </x:c>
      <x:c r="J25" s="3" t="str">
        <x:v>pp. 3, 8–9; censoring-aware extension is proposal</x:v>
      </x:c>
      <x:c r="K25" s="3" t="str">
        <x:v>advisory_requires_condition_confirmation_and_site_procedure</x:v>
      </x:c>
      <x:c r="L25" s="4" t="str">
        <x:v>Pending</x:v>
      </x:c>
      <x:c r="M25" s="4" t="str"/>
      <x:c r="N25" s="4" t="str"/>
    </x:row>
    <x:row r="26" ht="38" customHeight="1">
      <x:c r="A26" s="3" t="str">
        <x:v>P12-A01</x:v>
      </x:c>
      <x:c r="B26" s="3" t="str">
        <x:v>P12</x:v>
      </x:c>
      <x:c r="C26" s="3" t="str">
        <x:v>Failure-risk forecast</x:v>
      </x:c>
      <x:c r="D26" s="3" t="str">
        <x:v>Check data/target availability and independent engineering evidence</x:v>
      </x:c>
      <x:c r="E26" s="3" t="str">
        <x:v>Review load/start procedures, plan intervention only on confirmed context</x:v>
      </x:c>
      <x:c r="F26" s="3" t="str">
        <x:v>Build genuinely prospective validation and complete DIFA labels</x:v>
      </x:c>
      <x:c r="G26" s="3" t="str">
        <x:v>Use temporal/run-separated splits and training-only preprocessing</x:v>
      </x:c>
      <x:c r="H26" s="3" t="str">
        <x:v>More credible planning</x:v>
      </x:c>
      <x:c r="I26" s="3" t="str">
        <x:v>Claimed savings/lead times not established by consistent case evidence</x:v>
      </x:c>
      <x:c r="J26" s="3" t="str">
        <x:v>PDF pp. 172–189; deployment proposal</x:v>
      </x:c>
      <x:c r="K26" s="3" t="str">
        <x:v>advisory_requires_condition_confirmation_and_site_procedure</x:v>
      </x:c>
      <x:c r="L26" s="4" t="str">
        <x:v>Pending</x:v>
      </x:c>
      <x:c r="M26" s="4" t="str"/>
      <x:c r="N26" s="4" t="str"/>
    </x:row>
    <x:row r="27" ht="38" customHeight="1">
      <x:c r="A27" s="3" t="str">
        <x:v>P12-A02</x:v>
      </x:c>
      <x:c r="B27" s="3" t="str">
        <x:v>P12</x:v>
      </x:c>
      <x:c r="C27" s="3" t="str">
        <x:v>Motor/cable failures</x:v>
      </x:c>
      <x:c r="D27" s="3" t="str">
        <x:v>Preserve electrical and event evidence</x:v>
      </x:c>
      <x:c r="E27" s="3" t="str">
        <x:v>Perform DIFA/RCA and inspect splice/ground/thermal pathways</x:v>
      </x:c>
      <x:c r="F27" s="3" t="str">
        <x:v>Improve material, thermal design and installation QA</x:v>
      </x:c>
      <x:c r="G27" s="3" t="str">
        <x:v>Maintain generator/supply quality and reduce unnecessary cycling</x:v>
      </x:c>
      <x:c r="H27" s="3" t="str">
        <x:v>Reduce recurring failures</x:v>
      </x:c>
      <x:c r="I27" s="3" t="str">
        <x:v>No controlled quantified gain</x:v>
      </x:c>
      <x:c r="J27" s="3" t="str">
        <x:v>Taxonomy recommendations PDF pp. 79–88; timing is proposed</x:v>
      </x:c>
      <x:c r="K27" s="3" t="str">
        <x:v>advisory_requires_condition_confirmation_and_site_procedure</x:v>
      </x:c>
      <x:c r="L27" s="4" t="str">
        <x:v>Pending</x:v>
      </x:c>
      <x:c r="M27" s="4" t="str"/>
      <x:c r="N27" s="4" t="str"/>
    </x:row>
    <x:row r="28" ht="38" customHeight="1">
      <x:c r="A28" s="3" t="str">
        <x:v>P12-A03</x:v>
      </x:c>
      <x:c r="B28" s="3" t="str">
        <x:v>P12</x:v>
      </x:c>
      <x:c r="C28" s="3" t="str">
        <x:v>Scale / chemical incompatibility</x:v>
      </x:c>
      <x:c r="D28" s="3" t="str">
        <x:v>Verify deposit and chemistry evidence</x:v>
      </x:c>
      <x:c r="E28" s="3" t="str">
        <x:v>Review treatment delivery and compatibility; specialist selects mitigation</x:v>
      </x:c>
      <x:c r="F28" s="3" t="str">
        <x:v>Improve sampling, chemical management and appropriate materials</x:v>
      </x:c>
      <x:c r="G28" s="3" t="str">
        <x:v>Source lists inhibition, cleaning/acidizing, water-chemistry and flow management</x:v>
      </x:c>
      <x:c r="H28" s="3" t="str">
        <x:v>Reduce flow restriction and secondary damage</x:v>
      </x:c>
      <x:c r="I28" s="3" t="str">
        <x:v>Claims &gt;40% treatment reduction and 20% chemical failures lack a clearly supported trial here</x:v>
      </x:c>
      <x:c r="J28" s="3" t="str">
        <x:v>Taxonomy recommendations PDF pp. 79–88; timing is proposed</x:v>
      </x:c>
      <x:c r="K28" s="3" t="str">
        <x:v>advisory_requires_condition_confirmation_and_site_procedure</x:v>
      </x:c>
      <x:c r="L28" s="4" t="str">
        <x:v>Pending</x:v>
      </x:c>
      <x:c r="M28" s="4" t="str"/>
      <x:c r="N28" s="4" t="str"/>
    </x:row>
    <x:row r="29" ht="38" customHeight="1">
      <x:c r="A29" s="3" t="str">
        <x:v>P12-A04</x:v>
      </x:c>
      <x:c r="B29" s="3" t="str">
        <x:v>P12</x:v>
      </x:c>
      <x:c r="C29" s="3" t="str">
        <x:v>Incomplete failure records</x:v>
      </x:c>
      <x:c r="D29" s="3" t="str">
        <x:v>Separate symptom, mode, cause and non-failure reason</x:v>
      </x:c>
      <x:c r="E29" s="3" t="str">
        <x:v>Expand DIFA beyond warranty cases</x:v>
      </x:c>
      <x:c r="F29" s="3" t="str">
        <x:v>Standardize taxonomy and crosswalk</x:v>
      </x:c>
      <x:c r="G29" s="3" t="str">
        <x:v>Maintain traceable evidence/confidence</x:v>
      </x:c>
      <x:c r="H29" s="3" t="str">
        <x:v>Better reliability analysis and model labels</x:v>
      </x:c>
      <x:c r="I29" s="3" t="str">
        <x:v>Unquantified</x:v>
      </x:c>
      <x:c r="J29" s="3" t="str">
        <x:v>Taxonomy recommendations PDF pp. 79–88; timing is proposed</x:v>
      </x:c>
      <x:c r="K29" s="3" t="str">
        <x:v>advisory_requires_condition_confirmation_and_site_procedure</x:v>
      </x:c>
      <x:c r="L29" s="4" t="str">
        <x:v>Pending</x:v>
      </x:c>
      <x:c r="M29" s="4" t="str"/>
      <x:c r="N29" s="4" t="str"/>
    </x:row>
    <x:row r="30" ht="38" customHeight="1">
      <x:c r="A30" s="3" t="str">
        <x:v>P13-A01</x:v>
      </x:c>
      <x:c r="B30" s="3" t="str">
        <x:v>P13</x:v>
      </x:c>
      <x:c r="C30" s="3" t="str">
        <x:v>Suboptimal rod operation</x:v>
      </x:c>
      <x:c r="D30" s="3" t="str">
        <x:v>Verify sensor and POC configuration</x:v>
      </x:c>
      <x:c r="E30" s="3" t="str">
        <x:v>Correct confirmed low-cost sensor/setup issue</x:v>
      </x:c>
      <x:c r="F30" s="3" t="str">
        <x:v>Improve event labels and monitoring</x:v>
      </x:c>
      <x:c r="G30" s="3" t="str">
        <x:v>Separate diagnosis from control and require SME review</x:v>
      </x:c>
      <x:c r="H30" s="3" t="str">
        <x:v>Recover avoidable production loss</x:v>
      </x:c>
      <x:c r="I30" s="3" t="str">
        <x:v>No measured ESP uplift</x:v>
      </x:c>
      <x:c r="J30" s="3" t="str">
        <x:v>pp. 12–15</x:v>
      </x:c>
      <x:c r="K30" s="3" t="str">
        <x:v>advisory_requires_condition_confirmation_and_site_procedure</x:v>
      </x:c>
      <x:c r="L30" s="4" t="str">
        <x:v>Pending</x:v>
      </x:c>
      <x:c r="M30" s="4" t="str"/>
      <x:c r="N30" s="4" t="str"/>
    </x:row>
    <x:row r="31" ht="38" customHeight="1">
      <x:c r="A31" s="3" t="str">
        <x:v>P13-A02</x:v>
      </x:c>
      <x:c r="B31" s="3" t="str">
        <x:v>P13</x:v>
      </x:c>
      <x:c r="C31" s="3" t="str">
        <x:v>Model alerts</x:v>
      </x:c>
      <x:c r="D31" s="3" t="str">
        <x:v>Aggregate and review event evidence</x:v>
      </x:c>
      <x:c r="E31" s="3" t="str">
        <x:v>Prioritize interventions by precision/recall and capacity</x:v>
      </x:c>
      <x:c r="F31" s="3" t="str">
        <x:v>Maintain iterative true/false alert labels</x:v>
      </x:c>
      <x:c r="G31" s="3" t="str">
        <x:v>Use grouped well and chronological tests</x:v>
      </x:c>
      <x:c r="H31" s="3" t="str">
        <x:v>Manage surveillance workload</x:v>
      </x:c>
      <x:c r="I31" s="3" t="str">
        <x:v>False-intervention burden explicitly measured</x:v>
      </x:c>
      <x:c r="J31" s="3" t="str">
        <x:v>pp. 6–10, 14</x:v>
      </x:c>
      <x:c r="K31" s="3" t="str">
        <x:v>advisory_requires_condition_confirmation_and_site_procedure</x:v>
      </x:c>
      <x:c r="L31" s="4" t="str">
        <x:v>Pending</x:v>
      </x:c>
      <x:c r="M31" s="4" t="str"/>
      <x:c r="N31" s="4" t="str"/>
    </x:row>
    <x:row r="32" ht="38" customHeight="1">
      <x:c r="A32" s="3" t="str">
        <x:v>P14-A01</x:v>
      </x:c>
      <x:c r="B32" s="3" t="str">
        <x:v>P14</x:v>
      </x:c>
      <x:c r="C32" s="3" t="str">
        <x:v>Motor/cable failures</x:v>
      </x:c>
      <x:c r="D32" s="3" t="str">
        <x:v>Preserve electrical and event evidence</x:v>
      </x:c>
      <x:c r="E32" s="3" t="str">
        <x:v>Perform DIFA/RCA and inspect splice/ground/thermal pathways</x:v>
      </x:c>
      <x:c r="F32" s="3" t="str">
        <x:v>Improve material, thermal design and installation QA</x:v>
      </x:c>
      <x:c r="G32" s="3" t="str">
        <x:v>Maintain generator/supply quality and reduce unnecessary cycling</x:v>
      </x:c>
      <x:c r="H32" s="3" t="str">
        <x:v>Reduce recurring failures</x:v>
      </x:c>
      <x:c r="I32" s="3" t="str">
        <x:v>No controlled quantified gain</x:v>
      </x:c>
      <x:c r="J32" s="3" t="str">
        <x:v>pp. 12, 15–16</x:v>
      </x:c>
      <x:c r="K32" s="3" t="str">
        <x:v>advisory_requires_condition_confirmation_and_site_procedure</x:v>
      </x:c>
      <x:c r="L32" s="4" t="str">
        <x:v>Pending</x:v>
      </x:c>
      <x:c r="M32" s="4" t="str"/>
      <x:c r="N32" s="4" t="str"/>
    </x:row>
    <x:row r="33" ht="38" customHeight="1">
      <x:c r="A33" s="3" t="str">
        <x:v>P14-A02</x:v>
      </x:c>
      <x:c r="B33" s="3" t="str">
        <x:v>P14</x:v>
      </x:c>
      <x:c r="C33" s="3" t="str">
        <x:v>Scale / chemical incompatibility</x:v>
      </x:c>
      <x:c r="D33" s="3" t="str">
        <x:v>Verify deposit and chemistry evidence</x:v>
      </x:c>
      <x:c r="E33" s="3" t="str">
        <x:v>Review treatment delivery and compatibility; specialist selects mitigation</x:v>
      </x:c>
      <x:c r="F33" s="3" t="str">
        <x:v>Improve sampling, chemical management and appropriate materials</x:v>
      </x:c>
      <x:c r="G33" s="3" t="str">
        <x:v>Source lists inhibition, cleaning/acidizing, water-chemistry and flow management</x:v>
      </x:c>
      <x:c r="H33" s="3" t="str">
        <x:v>Reduce flow restriction and secondary damage</x:v>
      </x:c>
      <x:c r="I33" s="3" t="str">
        <x:v>Claims &gt;40% treatment reduction and 20% chemical failures lack a clearly supported trial here</x:v>
      </x:c>
      <x:c r="J33" s="3" t="str">
        <x:v>pp. 14, 19–22</x:v>
      </x:c>
      <x:c r="K33" s="3" t="str">
        <x:v>advisory_requires_condition_confirmation_and_site_procedure</x:v>
      </x:c>
      <x:c r="L33" s="4" t="str">
        <x:v>Pending</x:v>
      </x:c>
      <x:c r="M33" s="4" t="str"/>
      <x:c r="N33" s="4" t="str"/>
    </x:row>
    <x:row r="34" ht="38" customHeight="1">
      <x:c r="A34" s="3" t="str">
        <x:v>P14-A03</x:v>
      </x:c>
      <x:c r="B34" s="3" t="str">
        <x:v>P14</x:v>
      </x:c>
      <x:c r="C34" s="3" t="str">
        <x:v>Incomplete failure records</x:v>
      </x:c>
      <x:c r="D34" s="3" t="str">
        <x:v>Separate symptom, mode, cause and non-failure reason</x:v>
      </x:c>
      <x:c r="E34" s="3" t="str">
        <x:v>Expand DIFA beyond warranty cases</x:v>
      </x:c>
      <x:c r="F34" s="3" t="str">
        <x:v>Standardize taxonomy and crosswalk</x:v>
      </x:c>
      <x:c r="G34" s="3" t="str">
        <x:v>Maintain traceable evidence/confidence</x:v>
      </x:c>
      <x:c r="H34" s="3" t="str">
        <x:v>Better reliability analysis and model labels</x:v>
      </x:c>
      <x:c r="I34" s="3" t="str">
        <x:v>Unquantified</x:v>
      </x:c>
      <x:c r="J34" s="3" t="str">
        <x:v>pp. 10–12, 23</x:v>
      </x:c>
      <x:c r="K34" s="3" t="str">
        <x:v>advisory_requires_condition_confirmation_and_site_procedure</x:v>
      </x:c>
      <x:c r="L34" s="4" t="str">
        <x:v>Pending</x:v>
      </x:c>
      <x:c r="M34" s="4" t="str"/>
      <x:c r="N34" s="4" t="str"/>
    </x:row>
    <x:row r="35" ht="38" customHeight="1">
      <x:c r="A35" s="3" t="str">
        <x:v>P15-A01</x:v>
      </x:c>
      <x:c r="B35" s="3" t="str">
        <x:v>P15</x:v>
      </x:c>
      <x:c r="C35" s="3" t="str">
        <x:v>Model mismatch</x:v>
      </x:c>
      <x:c r="D35" s="3" t="str">
        <x:v>Verify sensors, configuration and calibration</x:v>
      </x:c>
      <x:c r="E35" s="3" t="str">
        <x:v>Run candidate fault/normal-change scenarios</x:v>
      </x:c>
      <x:c r="F35" s="3" t="str">
        <x:v>Update model and validate against real cases</x:v>
      </x:c>
      <x:c r="G35" s="3" t="str">
        <x:v>Store lifecycle configuration and event history</x:v>
      </x:c>
      <x:c r="H35" s="3" t="str">
        <x:v>Better diagnostic context</x:v>
      </x:c>
      <x:c r="I35" s="3" t="str">
        <x:v>No quantified benefit</x:v>
      </x:c>
      <x:c r="J35" s="3" t="str">
        <x:v>pp. 2–3, 8–9</x:v>
      </x:c>
      <x:c r="K35" s="3" t="str">
        <x:v>advisory_requires_condition_confirmation_and_site_procedure</x:v>
      </x:c>
      <x:c r="L35" s="4" t="str">
        <x:v>Pending</x:v>
      </x:c>
      <x:c r="M35" s="4" t="str"/>
      <x:c r="N35" s="4" t="str"/>
    </x:row>
    <x:row r="36" ht="38" customHeight="1">
      <x:c r="A36" s="3" t="str">
        <x:v>P15-A02</x:v>
      </x:c>
      <x:c r="B36" s="3" t="str">
        <x:v>P15</x:v>
      </x:c>
      <x:c r="C36" s="3" t="str">
        <x:v>Design or operating choice</x:v>
      </x:c>
      <x:c r="D36" s="3" t="str">
        <x:v>Use calibrated what-if simulation</x:v>
      </x:c>
      <x:c r="E36" s="3" t="str">
        <x:v>Engineer reviews predicted constraints/response</x:v>
      </x:c>
      <x:c r="F36" s="3" t="str">
        <x:v>Refine design and training dataset</x:v>
      </x:c>
      <x:c r="G36" s="3" t="str">
        <x:v>Maintain modular physics and calibration</x:v>
      </x:c>
      <x:c r="H36" s="3" t="str">
        <x:v>Explore choices without field trial-and-error</x:v>
      </x:c>
      <x:c r="I36" s="3" t="str">
        <x:v>Unquantified</x:v>
      </x:c>
      <x:c r="J36" s="3" t="str">
        <x:v>p. 9</x:v>
      </x:c>
      <x:c r="K36" s="3" t="str">
        <x:v>advisory_requires_condition_confirmation_and_site_procedure</x:v>
      </x:c>
      <x:c r="L36" s="4" t="str">
        <x:v>Pending</x:v>
      </x:c>
      <x:c r="M36" s="4" t="str"/>
      <x:c r="N36" s="4" t="str"/>
    </x:row>
    <x:row r="37" ht="38" customHeight="1">
      <x:c r="A37" s="3" t="str">
        <x:v>P16-A01</x:v>
      </x:c>
      <x:c r="B37" s="3" t="str">
        <x:v>P16</x:v>
      </x:c>
      <x:c r="C37" s="3" t="str">
        <x:v>Predicted abnormality</x:v>
      </x:c>
      <x:c r="D37" s="3" t="str">
        <x:v>Verify signal quality, current well status and recent operations.</x:v>
      </x:c>
      <x:c r="E37" s="3" t="str">
        <x:v>Have production/reliability engineering check the alert and plan a condition-specific response.</x:v>
      </x:c>
      <x:c r="F37" s="3" t="str">
        <x:v>Validate on local ESP runs and retain confirmed intervention outcomes.</x:v>
      </x:c>
      <x:c r="G37" s="3" t="str">
        <x:v>Monitor alert burden, missed events and model drift.</x:v>
      </x:c>
      <x:c r="H37" s="3" t="str">
        <x:v>Earlier inspection and maintenance planning.</x:v>
      </x:c>
      <x:c r="I37" s="3" t="str">
        <x:v>Not quantified for this project.</x:v>
      </x:c>
      <x:c r="J37" s="3" t="str">
        <x:v>Engineering implementation proposal; not a source control procedure.</x:v>
      </x:c>
      <x:c r="K37" s="3" t="str">
        <x:v>advisory_requires_condition_confirmation_and_site_procedure</x:v>
      </x:c>
      <x:c r="L37" s="4" t="str">
        <x:v>Pending</x:v>
      </x:c>
      <x:c r="M37" s="4" t="str"/>
      <x:c r="N37" s="4" t="str"/>
    </x:row>
    <x:row r="38" ht="38" customHeight="1">
      <x:c r="A38" s="3" t="str">
        <x:v>P17-A01</x:v>
      </x:c>
      <x:c r="B38" s="3" t="str">
        <x:v>P17</x:v>
      </x:c>
      <x:c r="C38" s="3" t="str">
        <x:v>Predicted abnormality</x:v>
      </x:c>
      <x:c r="D38" s="3" t="str">
        <x:v>Verify signal quality, current well status and recent operations.</x:v>
      </x:c>
      <x:c r="E38" s="3" t="str">
        <x:v>Have production/reliability engineering check the alert and plan a condition-specific response.</x:v>
      </x:c>
      <x:c r="F38" s="3" t="str">
        <x:v>Validate on local ESP runs and retain confirmed intervention outcomes.</x:v>
      </x:c>
      <x:c r="G38" s="3" t="str">
        <x:v>Monitor alert burden, missed events and model drift.</x:v>
      </x:c>
      <x:c r="H38" s="3" t="str">
        <x:v>Earlier inspection and maintenance planning.</x:v>
      </x:c>
      <x:c r="I38" s="3" t="str">
        <x:v>Not quantified for this project.</x:v>
      </x:c>
      <x:c r="J38" s="3" t="str">
        <x:v>Engineering implementation proposal; not a source control procedure.</x:v>
      </x:c>
      <x:c r="K38" s="3" t="str">
        <x:v>advisory_requires_condition_confirmation_and_site_procedure</x:v>
      </x:c>
      <x:c r="L38" s="4" t="str">
        <x:v>Pending</x:v>
      </x:c>
      <x:c r="M38" s="4" t="str"/>
      <x:c r="N38" s="4" t="str"/>
    </x:row>
    <x:row r="39" ht="38" customHeight="1">
      <x:c r="A39" s="3" t="str">
        <x:v>P18-A01</x:v>
      </x:c>
      <x:c r="B39" s="3" t="str">
        <x:v>P18</x:v>
      </x:c>
      <x:c r="C39" s="3" t="str">
        <x:v>Predicted abnormality</x:v>
      </x:c>
      <x:c r="D39" s="3" t="str">
        <x:v>Verify signal quality, current well status and recent operations.</x:v>
      </x:c>
      <x:c r="E39" s="3" t="str">
        <x:v>Have production/reliability engineering check the alert and plan a condition-specific response.</x:v>
      </x:c>
      <x:c r="F39" s="3" t="str">
        <x:v>Validate on local ESP runs and retain confirmed intervention outcomes.</x:v>
      </x:c>
      <x:c r="G39" s="3" t="str">
        <x:v>Monitor alert burden, missed events and model drift.</x:v>
      </x:c>
      <x:c r="H39" s="3" t="str">
        <x:v>Earlier inspection and maintenance planning.</x:v>
      </x:c>
      <x:c r="I39" s="3" t="str">
        <x:v>Not quantified for this project.</x:v>
      </x:c>
      <x:c r="J39" s="3" t="str">
        <x:v>Engineering implementation proposal; not a source control procedure.</x:v>
      </x:c>
      <x:c r="K39" s="3" t="str">
        <x:v>advisory_requires_condition_confirmation_and_site_procedure</x:v>
      </x:c>
      <x:c r="L39" s="4" t="str">
        <x:v>Pending</x:v>
      </x:c>
      <x:c r="M39" s="4" t="str"/>
      <x:c r="N39" s="4" t="str"/>
    </x:row>
    <x:row r="40" ht="52" customHeight="1">
      <x:c r="A40" s="3" t="str">
        <x:v>P19-A01</x:v>
      </x:c>
      <x:c r="B40" s="3" t="str">
        <x:v>P19</x:v>
      </x:c>
      <x:c r="C40" s="3" t="str">
        <x:v>Fluid characteristics changed</x:v>
      </x:c>
      <x:c r="D40" s="3" t="str">
        <x:v>Verify pattern, sensor quality and actual operating condition; involve field service.</x:v>
      </x:c>
      <x:c r="E40" s="3" t="str">
        <x:v>Check well test and fluid composition; involve reservoir team for water-cut change; assess pump sizing and operating range.</x:v>
      </x:c>
      <x:c r="F40" s="3" t="str">
        <x:v>Record confirmed cause and revise maintenance/design as appropriate.</x:v>
      </x:c>
      <x:c r="G40" s="3" t="str">
        <x:v>Monitor relevant trend against validated baseline and approved limits.</x:v>
      </x:c>
      <x:c r="H40" s="3" t="str">
        <x:v>Earlier intervention and potential recovery of stable operation.</x:v>
      </x:c>
      <x:c r="I40" s="3" t="str">
        <x:v>No quantified condition-specific gain; bacterial-plugging case returned to operation.</x:v>
      </x:c>
      <x:c r="J40" s="3" t="str">
        <x:v>Source Table 1 pp.7–9; actions paraphrased as engineering tasks. Source fluid dumping/venting/shut-in/electrical steps require an approved site-specific procedure.</x:v>
      </x:c>
      <x:c r="K40" s="3" t="str">
        <x:v>advisory_requires_condition_confirmation_and_site_procedure</x:v>
      </x:c>
      <x:c r="L40" s="4" t="str">
        <x:v>Pending</x:v>
      </x:c>
      <x:c r="M40" s="4" t="str"/>
      <x:c r="N40" s="4" t="str"/>
    </x:row>
    <x:row r="41" ht="52" customHeight="1">
      <x:c r="A41" s="3" t="str">
        <x:v>P19-A02</x:v>
      </x:c>
      <x:c r="B41" s="3" t="str">
        <x:v>P19</x:v>
      </x:c>
      <x:c r="C41" s="3" t="str">
        <x:v>Closed valve</x:v>
      </x:c>
      <x:c r="D41" s="3" t="str">
        <x:v>Verify pattern, sensor quality and actual operating condition; involve field service.</x:v>
      </x:c>
      <x:c r="E41" s="3" t="str">
        <x:v>Check actual valve position, operator history and intended choke setting; repair malfunction under approved procedure.</x:v>
      </x:c>
      <x:c r="F41" s="3" t="str">
        <x:v>Record confirmed cause and revise maintenance/design as appropriate.</x:v>
      </x:c>
      <x:c r="G41" s="3" t="str">
        <x:v>Monitor relevant trend against validated baseline and approved limits.</x:v>
      </x:c>
      <x:c r="H41" s="3" t="str">
        <x:v>Earlier intervention and potential recovery of stable operation.</x:v>
      </x:c>
      <x:c r="I41" s="3" t="str">
        <x:v>No quantified condition-specific gain; bacterial-plugging case returned to operation.</x:v>
      </x:c>
      <x:c r="J41" s="3" t="str">
        <x:v>Source Table 1 pp.7–9; actions paraphrased as engineering tasks. Source fluid dumping/venting/shut-in/electrical steps require an approved site-specific procedure.</x:v>
      </x:c>
      <x:c r="K41" s="3" t="str">
        <x:v>advisory_requires_condition_confirmation_and_site_procedure</x:v>
      </x:c>
      <x:c r="L41" s="4" t="str">
        <x:v>Pending</x:v>
      </x:c>
      <x:c r="M41" s="4" t="str"/>
      <x:c r="N41" s="4" t="str"/>
    </x:row>
    <x:row r="42" ht="52" customHeight="1">
      <x:c r="A42" s="3" t="str">
        <x:v>P19-A03</x:v>
      </x:c>
      <x:c r="B42" s="3" t="str">
        <x:v>P19</x:v>
      </x:c>
      <x:c r="C42" s="3" t="str">
        <x:v>Plugged tubing</x:v>
      </x:c>
      <x:c r="D42" s="3" t="str">
        <x:v>Verify pattern, sensor quality and actual operating condition; involve field service.</x:v>
      </x:c>
      <x:c r="E42" s="3" t="str">
        <x:v>Model restriction; identify deposit and check-valve configuration; select engineered chemical/cleaning or intervention program.</x:v>
      </x:c>
      <x:c r="F42" s="3" t="str">
        <x:v>Record confirmed cause and revise maintenance/design as appropriate.</x:v>
      </x:c>
      <x:c r="G42" s="3" t="str">
        <x:v>Monitor relevant trend against validated baseline and approved limits.</x:v>
      </x:c>
      <x:c r="H42" s="3" t="str">
        <x:v>Earlier intervention and potential recovery of stable operation.</x:v>
      </x:c>
      <x:c r="I42" s="3" t="str">
        <x:v>No quantified condition-specific gain; bacterial-plugging case returned to operation.</x:v>
      </x:c>
      <x:c r="J42" s="3" t="str">
        <x:v>Source Table 1 pp.7–9; actions paraphrased as engineering tasks. Source fluid dumping/venting/shut-in/electrical steps require an approved site-specific procedure.</x:v>
      </x:c>
      <x:c r="K42" s="3" t="str">
        <x:v>advisory_requires_condition_confirmation_and_site_procedure</x:v>
      </x:c>
      <x:c r="L42" s="4" t="str">
        <x:v>Pending</x:v>
      </x:c>
      <x:c r="M42" s="4" t="str"/>
      <x:c r="N42" s="4" t="str"/>
    </x:row>
    <x:row r="43" ht="52" customHeight="1">
      <x:c r="A43" s="3" t="str">
        <x:v>P19-A04</x:v>
      </x:c>
      <x:c r="B43" s="3" t="str">
        <x:v>P19</x:v>
      </x:c>
      <x:c r="C43" s="3" t="str">
        <x:v>Plugged pump</x:v>
      </x:c>
      <x:c r="D43" s="3" t="str">
        <x:v>Verify pattern, sensor quality and actual operating condition; involve field service.</x:v>
      </x:c>
      <x:c r="E43" s="3" t="str">
        <x:v>Compare pump curve and fluid samples; qualified team selects compatible treatment; bacteria case recovered after biocide.</x:v>
      </x:c>
      <x:c r="F43" s="3" t="str">
        <x:v>Record confirmed cause and revise maintenance/design as appropriate.</x:v>
      </x:c>
      <x:c r="G43" s="3" t="str">
        <x:v>Monitor relevant trend against validated baseline and approved limits.</x:v>
      </x:c>
      <x:c r="H43" s="3" t="str">
        <x:v>Earlier intervention and potential recovery of stable operation.</x:v>
      </x:c>
      <x:c r="I43" s="3" t="str">
        <x:v>No quantified condition-specific gain; bacterial-plugging case returned to operation.</x:v>
      </x:c>
      <x:c r="J43" s="3" t="str">
        <x:v>Source Table 1 pp.7–9; actions paraphrased as engineering tasks. Source fluid dumping/venting/shut-in/electrical steps require an approved site-specific procedure.</x:v>
      </x:c>
      <x:c r="K43" s="3" t="str">
        <x:v>advisory_requires_condition_confirmation_and_site_procedure</x:v>
      </x:c>
      <x:c r="L43" s="4" t="str">
        <x:v>Pending</x:v>
      </x:c>
      <x:c r="M43" s="4" t="str"/>
      <x:c r="N43" s="4" t="str"/>
    </x:row>
    <x:row r="44" ht="52" customHeight="1">
      <x:c r="A44" s="3" t="str">
        <x:v>P19-A05</x:v>
      </x:c>
      <x:c r="B44" s="3" t="str">
        <x:v>P19</x:v>
      </x:c>
      <x:c r="C44" s="3" t="str">
        <x:v>Tubing leak</x:v>
      </x:c>
      <x:c r="D44" s="3" t="str">
        <x:v>Verify pattern, sensor quality and actual operating condition; involve field service.</x:v>
      </x:c>
      <x:c r="E44" s="3" t="str">
        <x:v>Qualified integrity investigation and engineered pressure test; repair confirmed leaking joint(s).</x:v>
      </x:c>
      <x:c r="F44" s="3" t="str">
        <x:v>Record confirmed cause and revise maintenance/design as appropriate.</x:v>
      </x:c>
      <x:c r="G44" s="3" t="str">
        <x:v>Monitor relevant trend against validated baseline and approved limits.</x:v>
      </x:c>
      <x:c r="H44" s="3" t="str">
        <x:v>Earlier intervention and potential recovery of stable operation.</x:v>
      </x:c>
      <x:c r="I44" s="3" t="str">
        <x:v>No quantified condition-specific gain; bacterial-plugging case returned to operation.</x:v>
      </x:c>
      <x:c r="J44" s="3" t="str">
        <x:v>Source Table 1 pp.7–9; actions paraphrased as engineering tasks. Source fluid dumping/venting/shut-in/electrical steps require an approved site-specific procedure.</x:v>
      </x:c>
      <x:c r="K44" s="3" t="str">
        <x:v>advisory_requires_condition_confirmation_and_site_procedure</x:v>
      </x:c>
      <x:c r="L44" s="4" t="str">
        <x:v>Pending</x:v>
      </x:c>
      <x:c r="M44" s="4" t="str"/>
      <x:c r="N44" s="4" t="str"/>
    </x:row>
    <x:row r="45" ht="52" customHeight="1">
      <x:c r="A45" s="3" t="str">
        <x:v>P19-A06</x:v>
      </x:c>
      <x:c r="B45" s="3" t="str">
        <x:v>P19</x:v>
      </x:c>
      <x:c r="C45" s="3" t="str">
        <x:v>Gas locking</x:v>
      </x:c>
      <x:c r="D45" s="3" t="str">
        <x:v>Verify pattern, sensor quality and actual operating condition; involve field service.</x:v>
      </x:c>
      <x:c r="E45" s="3" t="str">
        <x:v>Assess free gas, submergence, BEP and casing pressure; engineer frequency/PID amperage or pressure control; specialist gas-handling solution.</x:v>
      </x:c>
      <x:c r="F45" s="3" t="str">
        <x:v>Record confirmed cause and revise maintenance/design as appropriate.</x:v>
      </x:c>
      <x:c r="G45" s="3" t="str">
        <x:v>Monitor relevant trend against validated baseline and approved limits.</x:v>
      </x:c>
      <x:c r="H45" s="3" t="str">
        <x:v>Earlier intervention and potential recovery of stable operation.</x:v>
      </x:c>
      <x:c r="I45" s="3" t="str">
        <x:v>No quantified condition-specific gain; bacterial-plugging case returned to operation.</x:v>
      </x:c>
      <x:c r="J45" s="3" t="str">
        <x:v>Source Table 1 pp.7–9; actions paraphrased as engineering tasks. Source fluid dumping/venting/shut-in/electrical steps require an approved site-specific procedure.</x:v>
      </x:c>
      <x:c r="K45" s="3" t="str">
        <x:v>advisory_requires_condition_confirmation_and_site_procedure</x:v>
      </x:c>
      <x:c r="L45" s="4" t="str">
        <x:v>Pending</x:v>
      </x:c>
      <x:c r="M45" s="4" t="str"/>
      <x:c r="N45" s="4" t="str"/>
    </x:row>
    <x:row r="46" ht="52" customHeight="1">
      <x:c r="A46" s="3" t="str">
        <x:v>P19-A07</x:v>
      </x:c>
      <x:c r="B46" s="3" t="str">
        <x:v>P19</x:v>
      </x:c>
      <x:c r="C46" s="3" t="str">
        <x:v>Reverse pump rotation</x:v>
      </x:c>
      <x:c r="D46" s="3" t="str">
        <x:v>Verify pattern, sensor quality and actual operating condition; involve field service.</x:v>
      </x:c>
      <x:c r="E46" s="3" t="str">
        <x:v>Qualified electrical verification of rotation and phase sequence; verify absence of backspin before any approved restart.</x:v>
      </x:c>
      <x:c r="F46" s="3" t="str">
        <x:v>Record confirmed cause and revise maintenance/design as appropriate.</x:v>
      </x:c>
      <x:c r="G46" s="3" t="str">
        <x:v>Monitor relevant trend against validated baseline and approved limits.</x:v>
      </x:c>
      <x:c r="H46" s="3" t="str">
        <x:v>Earlier intervention and potential recovery of stable operation.</x:v>
      </x:c>
      <x:c r="I46" s="3" t="str">
        <x:v>No quantified condition-specific gain; bacterial-plugging case returned to operation.</x:v>
      </x:c>
      <x:c r="J46" s="3" t="str">
        <x:v>Source Table 1 pp.7–9; actions paraphrased as engineering tasks. Source fluid dumping/venting/shut-in/electrical steps require an approved site-specific procedure.</x:v>
      </x:c>
      <x:c r="K46" s="3" t="str">
        <x:v>advisory_requires_condition_confirmation_and_site_procedure</x:v>
      </x:c>
      <x:c r="L46" s="4" t="str">
        <x:v>Pending</x:v>
      </x:c>
      <x:c r="M46" s="4" t="str"/>
      <x:c r="N46" s="4" t="str"/>
    </x:row>
    <x:row r="47" ht="52" customHeight="1">
      <x:c r="A47" s="3" t="str">
        <x:v>P19-A08</x:v>
      </x:c>
      <x:c r="B47" s="3" t="str">
        <x:v>P19</x:v>
      </x:c>
      <x:c r="C47" s="3" t="str">
        <x:v>Broken pump shaft</x:v>
      </x:c>
      <x:c r="D47" s="3" t="str">
        <x:v>Verify pattern, sensor quality and actual operating condition; involve field service.</x:v>
      </x:c>
      <x:c r="E47" s="3" t="str">
        <x:v>Check developed head, undercurrent trip and backspin; specialist diagnosis and repair planning.</x:v>
      </x:c>
      <x:c r="F47" s="3" t="str">
        <x:v>Record confirmed cause and revise maintenance/design as appropriate.</x:v>
      </x:c>
      <x:c r="G47" s="3" t="str">
        <x:v>Monitor relevant trend against validated baseline and approved limits.</x:v>
      </x:c>
      <x:c r="H47" s="3" t="str">
        <x:v>Earlier intervention and potential recovery of stable operation.</x:v>
      </x:c>
      <x:c r="I47" s="3" t="str">
        <x:v>No quantified condition-specific gain; bacterial-plugging case returned to operation.</x:v>
      </x:c>
      <x:c r="J47" s="3" t="str">
        <x:v>Source Table 1 pp.7–9; actions paraphrased as engineering tasks. Source fluid dumping/venting/shut-in/electrical steps require an approved site-specific procedure.</x:v>
      </x:c>
      <x:c r="K47" s="3" t="str">
        <x:v>advisory_requires_condition_confirmation_and_site_procedure</x:v>
      </x:c>
      <x:c r="L47" s="4" t="str">
        <x:v>Pending</x:v>
      </x:c>
      <x:c r="M47" s="4" t="str"/>
      <x:c r="N47" s="4" t="str"/>
    </x:row>
    <x:row r="48" ht="52" customHeight="1">
      <x:c r="A48" s="3" t="str">
        <x:v>P19-A09</x:v>
      </x:c>
      <x:c r="B48" s="3" t="str">
        <x:v>P19</x:v>
      </x:c>
      <x:c r="C48" s="3" t="str">
        <x:v>Worn pump</x:v>
      </x:c>
      <x:c r="D48" s="3" t="str">
        <x:v>Verify pattern, sensor quality and actual operating condition; involve field service.</x:v>
      </x:c>
      <x:c r="E48" s="3" t="str">
        <x:v>Compare normalized efficiency/head with installation baseline; check vibration; specialist-approved curve test within equipment ratings.</x:v>
      </x:c>
      <x:c r="F48" s="3" t="str">
        <x:v>Record confirmed cause and revise maintenance/design as appropriate.</x:v>
      </x:c>
      <x:c r="G48" s="3" t="str">
        <x:v>Monitor relevant trend against validated baseline and approved limits.</x:v>
      </x:c>
      <x:c r="H48" s="3" t="str">
        <x:v>Earlier intervention and potential recovery of stable operation.</x:v>
      </x:c>
      <x:c r="I48" s="3" t="str">
        <x:v>No quantified condition-specific gain; bacterial-plugging case returned to operation.</x:v>
      </x:c>
      <x:c r="J48" s="3" t="str">
        <x:v>Source Table 1 pp.7–9; actions paraphrased as engineering tasks. Source fluid dumping/venting/shut-in/electrical steps require an approved site-specific procedure.</x:v>
      </x:c>
      <x:c r="K48" s="3" t="str">
        <x:v>advisory_requires_condition_confirmation_and_site_procedure</x:v>
      </x:c>
      <x:c r="L48" s="4" t="str">
        <x:v>Pending</x:v>
      </x:c>
      <x:c r="M48" s="4" t="str"/>
      <x:c r="N48" s="4" t="str"/>
    </x:row>
    <x:row r="49" ht="38" customHeight="1">
      <x:c r="A49" s="3" t="str">
        <x:v>P20-A01</x:v>
      </x:c>
      <x:c r="B49" s="3" t="str">
        <x:v>P20</x:v>
      </x:c>
      <x:c r="C49" s="3" t="str">
        <x:v>Predicted abnormality</x:v>
      </x:c>
      <x:c r="D49" s="3" t="str">
        <x:v>Verify signal quality, current well status and recent operations.</x:v>
      </x:c>
      <x:c r="E49" s="3" t="str">
        <x:v>Have production/reliability engineering check the alert and plan a condition-specific response.</x:v>
      </x:c>
      <x:c r="F49" s="3" t="str">
        <x:v>Validate on local ESP runs and retain confirmed intervention outcomes.</x:v>
      </x:c>
      <x:c r="G49" s="3" t="str">
        <x:v>Monitor alert burden, missed events and model drift.</x:v>
      </x:c>
      <x:c r="H49" s="3" t="str">
        <x:v>Earlier inspection and maintenance planning.</x:v>
      </x:c>
      <x:c r="I49" s="3" t="str">
        <x:v>Not quantified for this project.</x:v>
      </x:c>
      <x:c r="J49" s="3" t="str">
        <x:v>Engineering implementation proposal; not a source control procedure.</x:v>
      </x:c>
      <x:c r="K49" s="3" t="str">
        <x:v>advisory_requires_condition_confirmation_and_site_procedure</x:v>
      </x:c>
      <x:c r="L49" s="4" t="str">
        <x:v>Pending</x:v>
      </x:c>
      <x:c r="M49" s="4" t="str"/>
      <x:c r="N49" s="4" t="str"/>
    </x:row>
    <x:row r="50" ht="38" customHeight="1">
      <x:c r="A50" s="3" t="str">
        <x:v>P21-A01</x:v>
      </x:c>
      <x:c r="B50" s="3" t="str">
        <x:v>P21</x:v>
      </x:c>
      <x:c r="C50" s="3" t="str">
        <x:v>Predicted abnormality</x:v>
      </x:c>
      <x:c r="D50" s="3" t="str">
        <x:v>Verify signal quality, current well status and recent operations.</x:v>
      </x:c>
      <x:c r="E50" s="3" t="str">
        <x:v>Have production/reliability engineering check the alert and plan a condition-specific response.</x:v>
      </x:c>
      <x:c r="F50" s="3" t="str">
        <x:v>Validate on local ESP runs and retain confirmed intervention outcomes.</x:v>
      </x:c>
      <x:c r="G50" s="3" t="str">
        <x:v>Monitor alert burden, missed events and model drift.</x:v>
      </x:c>
      <x:c r="H50" s="3" t="str">
        <x:v>Earlier inspection and maintenance planning.</x:v>
      </x:c>
      <x:c r="I50" s="3" t="str">
        <x:v>Not quantified for this project.</x:v>
      </x:c>
      <x:c r="J50" s="3" t="str">
        <x:v>Engineering implementation proposal; not a source control procedure.</x:v>
      </x:c>
      <x:c r="K50" s="3" t="str">
        <x:v>advisory_requires_condition_confirmation_and_site_procedure</x:v>
      </x:c>
      <x:c r="L50" s="4" t="str">
        <x:v>Pending</x:v>
      </x:c>
      <x:c r="M50" s="4" t="str"/>
      <x:c r="N50" s="4" t="str"/>
    </x:row>
    <x:row r="51" ht="38" customHeight="1">
      <x:c r="A51" s="3" t="str">
        <x:v>P22-A01</x:v>
      </x:c>
      <x:c r="B51" s="3" t="str">
        <x:v>P22</x:v>
      </x:c>
      <x:c r="C51" s="3" t="str">
        <x:v>Off-design duty</x:v>
      </x:c>
      <x:c r="D51" s="3" t="str">
        <x:v>Verify curve, speed, density and ratings.</x:v>
      </x:c>
      <x:c r="E51" s="3" t="str">
        <x:v>Engineer choke/frequency optimization within well and network constraints.</x:v>
      </x:c>
      <x:c r="F51" s="3" t="str">
        <x:v>Resize/upgrade/downgrade ESP when duty mismatch persistent.</x:v>
      </x:c>
      <x:c r="G51" s="3" t="str">
        <x:v>Maintain equipment curves, PI and installation/operating best practices.</x:v>
      </x:c>
      <x:c r="H51" s="3" t="str">
        <x:v>Stable production and reduced thrust stress.</x:v>
      </x:c>
      <x:c r="I51" s="3" t="str">
        <x:v>Source qualitative; no isolated causal gain.</x:v>
      </x:c>
      <x:c r="J51" s="3" t="str">
        <x:v>pp.6–11</x:v>
      </x:c>
      <x:c r="K51" s="3" t="str">
        <x:v>advisory_requires_condition_confirmation_and_site_procedure</x:v>
      </x:c>
      <x:c r="L51" s="4" t="str">
        <x:v>Pending</x:v>
      </x:c>
      <x:c r="M51" s="4" t="str"/>
      <x:c r="N51" s="4" t="str"/>
    </x:row>
    <x:row r="52" ht="38" customHeight="1">
      <x:c r="A52" s="3" t="str">
        <x:v>P22-A02</x:v>
      </x:c>
      <x:c r="B52" s="3" t="str">
        <x:v>P22</x:v>
      </x:c>
      <x:c r="C52" s="3" t="str">
        <x:v>Motor loading mismatch</x:v>
      </x:c>
      <x:c r="D52" s="3" t="str">
        <x:v>Confirm motor/transformer ratings and actual electrical state.</x:v>
      </x:c>
      <x:c r="E52" s="3" t="str">
        <x:v>Specialist voltage-optimization and motor rerating assessment.</x:v>
      </x:c>
      <x:c r="F52" s="3" t="str">
        <x:v>Review motor sizing and electrical design.</x:v>
      </x:c>
      <x:c r="G52" s="3" t="str">
        <x:v>Track nameplate-normalized loading and trip history.</x:v>
      </x:c>
      <x:c r="H52" s="3" t="str">
        <x:v>Avoid under/overload trips.</x:v>
      </x:c>
      <x:c r="I52" s="3" t="str">
        <x:v>Reported loading adjustment 60% to 80%; not universally optimal.</x:v>
      </x:c>
      <x:c r="J52" s="3" t="str">
        <x:v>pp.9–10; do not directly lower voltage based solely on this report.</x:v>
      </x:c>
      <x:c r="K52" s="3" t="str">
        <x:v>advisory_requires_condition_confirmation_and_site_procedure</x:v>
      </x:c>
      <x:c r="L52" s="4" t="str">
        <x:v>Pending</x:v>
      </x:c>
      <x:c r="M52" s="4" t="str"/>
      <x:c r="N52" s="4" t="str"/>
    </x:row>
    <x:row r="53" ht="38" customHeight="1">
      <x:c r="A53" s="3" t="str">
        <x:v>P23-A01</x:v>
      </x:c>
      <x:c r="B53" s="3" t="str">
        <x:v>P23</x:v>
      </x:c>
      <x:c r="C53" s="3" t="str">
        <x:v>Predicted abnormality</x:v>
      </x:c>
      <x:c r="D53" s="3" t="str">
        <x:v>Verify signal quality, current well status and recent operations.</x:v>
      </x:c>
      <x:c r="E53" s="3" t="str">
        <x:v>Have production/reliability engineering check the alert and plan a condition-specific response.</x:v>
      </x:c>
      <x:c r="F53" s="3" t="str">
        <x:v>Validate on local ESP runs and retain confirmed intervention outcomes.</x:v>
      </x:c>
      <x:c r="G53" s="3" t="str">
        <x:v>Monitor alert burden, missed events and model drift.</x:v>
      </x:c>
      <x:c r="H53" s="3" t="str">
        <x:v>Earlier inspection and maintenance planning.</x:v>
      </x:c>
      <x:c r="I53" s="3" t="str">
        <x:v>Not quantified for this project.</x:v>
      </x:c>
      <x:c r="J53" s="3" t="str">
        <x:v>Engineering implementation proposal; not a source control procedure.</x:v>
      </x:c>
      <x:c r="K53" s="3" t="str">
        <x:v>advisory_requires_condition_confirmation_and_site_procedure</x:v>
      </x:c>
      <x:c r="L53" s="4" t="str">
        <x:v>Pending</x:v>
      </x:c>
      <x:c r="M53" s="4" t="str"/>
      <x:c r="N53" s="4" t="str"/>
    </x:row>
    <x:row r="54" ht="38" customHeight="1">
      <x:c r="A54" s="3" t="str">
        <x:v>P24-A01</x:v>
      </x:c>
      <x:c r="B54" s="3" t="str">
        <x:v>P24</x:v>
      </x:c>
      <x:c r="C54" s="3" t="str">
        <x:v>Predicted abnormality</x:v>
      </x:c>
      <x:c r="D54" s="3" t="str">
        <x:v>Verify signal quality, current well status and recent operations.</x:v>
      </x:c>
      <x:c r="E54" s="3" t="str">
        <x:v>Have production/reliability engineering check the alert and plan a condition-specific response.</x:v>
      </x:c>
      <x:c r="F54" s="3" t="str">
        <x:v>Validate on local ESP runs and retain confirmed intervention outcomes.</x:v>
      </x:c>
      <x:c r="G54" s="3" t="str">
        <x:v>Monitor alert burden, missed events and model drift.</x:v>
      </x:c>
      <x:c r="H54" s="3" t="str">
        <x:v>Earlier inspection and maintenance planning.</x:v>
      </x:c>
      <x:c r="I54" s="3" t="str">
        <x:v>Not quantified for this project.</x:v>
      </x:c>
      <x:c r="J54" s="3" t="str">
        <x:v>Engineering implementation proposal; not a source control procedure.</x:v>
      </x:c>
      <x:c r="K54" s="3" t="str">
        <x:v>advisory_requires_condition_confirmation_and_site_procedure</x:v>
      </x:c>
      <x:c r="L54" s="4" t="str">
        <x:v>Pending</x:v>
      </x:c>
      <x:c r="M54" s="4" t="str"/>
      <x:c r="N54" s="4" t="str"/>
    </x:row>
    <x:row r="55" ht="38" customHeight="1">
      <x:c r="A55" s="3" t="str">
        <x:v>P25-A01</x:v>
      </x:c>
      <x:c r="B55" s="3" t="str">
        <x:v>P25</x:v>
      </x:c>
      <x:c r="C55" s="3" t="str">
        <x:v>Predicted abnormality</x:v>
      </x:c>
      <x:c r="D55" s="3" t="str">
        <x:v>Verify signal quality, current well status and recent operations.</x:v>
      </x:c>
      <x:c r="E55" s="3" t="str">
        <x:v>Have production/reliability engineering check the alert and plan a condition-specific response.</x:v>
      </x:c>
      <x:c r="F55" s="3" t="str">
        <x:v>Validate on local ESP runs and retain confirmed intervention outcomes.</x:v>
      </x:c>
      <x:c r="G55" s="3" t="str">
        <x:v>Monitor alert burden, missed events and model drift.</x:v>
      </x:c>
      <x:c r="H55" s="3" t="str">
        <x:v>Earlier inspection and maintenance planning.</x:v>
      </x:c>
      <x:c r="I55" s="3" t="str">
        <x:v>Not quantified for this project.</x:v>
      </x:c>
      <x:c r="J55" s="3" t="str">
        <x:v>Engineering implementation proposal; not a source control procedure.</x:v>
      </x:c>
      <x:c r="K55" s="3" t="str">
        <x:v>advisory_requires_condition_confirmation_and_site_procedure</x:v>
      </x:c>
      <x:c r="L55" s="4" t="str">
        <x:v>Pending</x:v>
      </x:c>
      <x:c r="M55" s="4" t="str"/>
      <x:c r="N55" s="4" t="str"/>
    </x:row>
    <x:row r="56" ht="38" customHeight="1">
      <x:c r="A56" s="3" t="str">
        <x:v>P26-A01</x:v>
      </x:c>
      <x:c r="B56" s="3" t="str">
        <x:v>P26</x:v>
      </x:c>
      <x:c r="C56" s="3" t="str">
        <x:v>Predicted abnormality</x:v>
      </x:c>
      <x:c r="D56" s="3" t="str">
        <x:v>Verify signal quality, current well status and recent operations.</x:v>
      </x:c>
      <x:c r="E56" s="3" t="str">
        <x:v>Have production/reliability engineering check the alert and plan a condition-specific response.</x:v>
      </x:c>
      <x:c r="F56" s="3" t="str">
        <x:v>Validate on local ESP runs and retain confirmed intervention outcomes.</x:v>
      </x:c>
      <x:c r="G56" s="3" t="str">
        <x:v>Monitor alert burden, missed events and model drift.</x:v>
      </x:c>
      <x:c r="H56" s="3" t="str">
        <x:v>Earlier inspection and maintenance planning.</x:v>
      </x:c>
      <x:c r="I56" s="3" t="str">
        <x:v>Not quantified for this project.</x:v>
      </x:c>
      <x:c r="J56" s="3" t="str">
        <x:v>Engineering implementation proposal; not a source control procedure.</x:v>
      </x:c>
      <x:c r="K56" s="3" t="str">
        <x:v>advisory_requires_condition_confirmation_and_site_procedure</x:v>
      </x:c>
      <x:c r="L56" s="4" t="str">
        <x:v>Pending</x:v>
      </x:c>
      <x:c r="M56" s="4" t="str"/>
      <x:c r="N56" s="4" t="str"/>
    </x:row>
    <x:row r="57" ht="38" customHeight="1">
      <x:c r="A57" s="3" t="str">
        <x:v>P27-A01</x:v>
      </x:c>
      <x:c r="B57" s="3" t="str">
        <x:v>P27</x:v>
      </x:c>
      <x:c r="C57" s="3" t="str">
        <x:v>Predicted abnormality</x:v>
      </x:c>
      <x:c r="D57" s="3" t="str">
        <x:v>Verify signal quality, current well status and recent operations.</x:v>
      </x:c>
      <x:c r="E57" s="3" t="str">
        <x:v>Have production/reliability engineering check the alert and plan a condition-specific response.</x:v>
      </x:c>
      <x:c r="F57" s="3" t="str">
        <x:v>Validate on local ESP runs and retain confirmed intervention outcomes.</x:v>
      </x:c>
      <x:c r="G57" s="3" t="str">
        <x:v>Monitor alert burden, missed events and model drift.</x:v>
      </x:c>
      <x:c r="H57" s="3" t="str">
        <x:v>Earlier inspection and maintenance planning.</x:v>
      </x:c>
      <x:c r="I57" s="3" t="str">
        <x:v>Not quantified for this project.</x:v>
      </x:c>
      <x:c r="J57" s="3" t="str">
        <x:v>Engineering implementation proposal; not a source control procedure.</x:v>
      </x:c>
      <x:c r="K57" s="3" t="str">
        <x:v>advisory_requires_condition_confirmation_and_site_procedure</x:v>
      </x:c>
      <x:c r="L57" s="4" t="str">
        <x:v>Pending</x:v>
      </x:c>
      <x:c r="M57" s="4" t="str"/>
      <x:c r="N57" s="4" t="str"/>
    </x:row>
    <x:row r="58" ht="38" customHeight="1">
      <x:c r="A58" s="3" t="str">
        <x:v>P28-A01</x:v>
      </x:c>
      <x:c r="B58" s="3" t="str">
        <x:v>P28</x:v>
      </x:c>
      <x:c r="C58" s="3" t="str">
        <x:v>Predicted abnormality</x:v>
      </x:c>
      <x:c r="D58" s="3" t="str">
        <x:v>Verify signal quality, current well status and recent operations.</x:v>
      </x:c>
      <x:c r="E58" s="3" t="str">
        <x:v>Have production/reliability engineering check the alert and plan a condition-specific response.</x:v>
      </x:c>
      <x:c r="F58" s="3" t="str">
        <x:v>Validate on local ESP runs and retain confirmed intervention outcomes.</x:v>
      </x:c>
      <x:c r="G58" s="3" t="str">
        <x:v>Monitor alert burden, missed events and model drift.</x:v>
      </x:c>
      <x:c r="H58" s="3" t="str">
        <x:v>Earlier inspection and maintenance planning.</x:v>
      </x:c>
      <x:c r="I58" s="3" t="str">
        <x:v>Not quantified for this project.</x:v>
      </x:c>
      <x:c r="J58" s="3" t="str">
        <x:v>Engineering implementation proposal; not a source control procedure.</x:v>
      </x:c>
      <x:c r="K58" s="3" t="str">
        <x:v>advisory_requires_condition_confirmation_and_site_procedure</x:v>
      </x:c>
      <x:c r="L58" s="4" t="str">
        <x:v>Pending</x:v>
      </x:c>
      <x:c r="M58" s="4" t="str"/>
      <x:c r="N58" s="4" t="str"/>
    </x:row>
    <x:row r="59" ht="38" customHeight="1">
      <x:c r="A59" s="3" t="str">
        <x:v>P29-A01</x:v>
      </x:c>
      <x:c r="B59" s="3" t="str">
        <x:v>P29</x:v>
      </x:c>
      <x:c r="C59" s="3" t="str">
        <x:v>Failure/recurrence</x:v>
      </x:c>
      <x:c r="D59" s="3" t="str">
        <x:v>Preserve drive history, charts and physical evidence; qualified diagnosis before restart.</x:v>
      </x:c>
      <x:c r="E59" s="3" t="str">
        <x:v>Joint operator/vendor DIFA; separate observations from causal interpretation; compare previous pulls and startup settings.</x:v>
      </x:c>
      <x:c r="F59" s="3" t="str">
        <x:v>Implement confirmed material, design, power or operating corrections and verify outcomes.</x:v>
      </x:c>
      <x:c r="G59" s="3" t="str">
        <x:v>Author recommends operating/test review at least biweekly and quarterly optimization; local risk may require more frequent review.</x:v>
      </x:c>
      <x:c r="H59" s="3" t="str">
        <x:v>Longer life and fewer repeat failures.</x:v>
      </x:c>
      <x:c r="I59" s="3" t="str">
        <x:v>~200 to&gt;600 day field association; not controlled proof of a single measure.</x:v>
      </x:c>
      <x:c r="J59" s="3" t="str">
        <x:v>pp.1–5</x:v>
      </x:c>
      <x:c r="K59" s="3" t="str">
        <x:v>advisory_requires_condition_confirmation_and_site_procedure</x:v>
      </x:c>
      <x:c r="L59" s="4" t="str">
        <x:v>Pending</x:v>
      </x:c>
      <x:c r="M59" s="4" t="str"/>
      <x:c r="N59" s="4" t="str"/>
    </x:row>
    <x:row r="60" ht="52" customHeight="1">
      <x:c r="A60" s="3" t="str">
        <x:v>P29-A02</x:v>
      </x:c>
      <x:c r="B60" s="3" t="str">
        <x:v>P29</x:v>
      </x:c>
      <x:c r="C60" s="3" t="str">
        <x:v>Harsh service/tight-hole damage</x:v>
      </x:c>
      <x:c r="D60" s="3" t="str">
        <x:v>Review fluid chemistry, clearance and damage location.</x:v>
      </x:c>
      <x:c r="E60" s="3" t="str">
        <x:v>Select compatible coatings/elastomers/metallurgy and cable protection with supplier.</x:v>
      </x:c>
      <x:c r="F60" s="3" t="str">
        <x:v>Source upgrades: coated pump/intake/discharge, Ni-Cu shafts/housings, lead-sheath cable, tandem seals, modified low-profile heads/grooves/centralizers.</x:v>
      </x:c>
      <x:c r="G60" s="3" t="str">
        <x:v>Maintain field-specific specifications and specialized spares; assess full-cable replacement rather than routine new-to-old splicing.</x:v>
      </x:c>
      <x:c r="H60" s="3" t="str">
        <x:v>Less corrosion, scale adhesion and installation damage.</x:v>
      </x:c>
      <x:c r="I60" s="3" t="str">
        <x:v>Servicing cost increased~50% but total expenditure reported lower.</x:v>
      </x:c>
      <x:c r="J60" s="3" t="str">
        <x:v>pp.3–4; historical field-specific specification, not current universal material standard.</x:v>
      </x:c>
      <x:c r="K60" s="3" t="str">
        <x:v>advisory_requires_condition_confirmation_and_site_procedure</x:v>
      </x:c>
      <x:c r="L60" s="4" t="str">
        <x:v>Pending</x:v>
      </x:c>
      <x:c r="M60" s="4" t="str"/>
      <x:c r="N60" s="4" t="str"/>
    </x:row>
    <x:row r="61" ht="38" customHeight="1">
      <x:c r="A61" s="3" t="str">
        <x:v>P30-A01</x:v>
      </x:c>
      <x:c r="B61" s="3" t="str">
        <x:v>P30</x:v>
      </x:c>
      <x:c r="C61" s="3" t="str">
        <x:v>Deadhead</x:v>
      </x:c>
      <x:c r="D61" s="3" t="str">
        <x:v>Verify pressure pattern and actual valve status with operations.</x:v>
      </x:c>
      <x:c r="E61" s="3" t="str">
        <x:v>Follow approved restriction/valve correction and restart process.</x:v>
      </x:c>
      <x:c r="F61" s="3" t="str">
        <x:v>Correct valve-status monitoring and operational cause.</x:v>
      </x:c>
      <x:c r="G61" s="3" t="str">
        <x:v>Track restriction patterns with operating context.</x:v>
      </x:c>
      <x:c r="H61" s="3" t="str">
        <x:v>Restore flow and avoid heating.</x:v>
      </x:c>
      <x:c r="I61" s="3" t="str">
        <x:v>Case returned to normal after closed valve corrected; volume not quantified.</x:v>
      </x:c>
      <x:c r="J61" s="3" t="str">
        <x:v>pp.12–13</x:v>
      </x:c>
      <x:c r="K61" s="3" t="str">
        <x:v>advisory_requires_condition_confirmation_and_site_procedure</x:v>
      </x:c>
      <x:c r="L61" s="4" t="str">
        <x:v>Pending</x:v>
      </x:c>
      <x:c r="M61" s="4" t="str"/>
      <x:c r="N61" s="4" t="str"/>
    </x:row>
    <x:row r="62" ht="38" customHeight="1">
      <x:c r="A62" s="3" t="str">
        <x:v>P30-A02</x:v>
      </x:c>
      <x:c r="B62" s="3" t="str">
        <x:v>P30</x:v>
      </x:c>
      <x:c r="C62" s="3" t="str">
        <x:v>Low flow/gas/wear</x:v>
      </x:c>
      <x:c r="D62" s="3" t="str">
        <x:v>Verify supply, head, temperature, frequency and reference levels.</x:v>
      </x:c>
      <x:c r="E62" s="3" t="str">
        <x:v>Engineer duty/choke/frequency correction appropriate to confirmed condition; assess wear for intervention.</x:v>
      </x:c>
      <x:c r="F62" s="3" t="str">
        <x:v>Update reference after control changes and track persistent stress.</x:v>
      </x:c>
      <x:c r="G62" s="3" t="str">
        <x:v>Maintain condition-specific baselines and missing-input gates.</x:v>
      </x:c>
      <x:c r="H62" s="3" t="str">
        <x:v>Reduce damaging stress and time to diagnosis.</x:v>
      </x:c>
      <x:c r="I62" s="3" t="str">
        <x:v>No controlled production gain.</x:v>
      </x:c>
      <x:c r="J62" s="3" t="str">
        <x:v>pp.3–5, 13–15</x:v>
      </x:c>
      <x:c r="K62" s="3" t="str">
        <x:v>advisory_requires_condition_confirmation_and_site_procedure</x:v>
      </x:c>
      <x:c r="L62" s="4" t="str">
        <x:v>Pending</x:v>
      </x:c>
      <x:c r="M62" s="4" t="str"/>
      <x:c r="N62" s="4" t="str"/>
    </x:row>
    <x:row r="63" ht="38" customHeight="1">
      <x:c r="A63" s="3" t="str">
        <x:v>P31-A01</x:v>
      </x:c>
      <x:c r="B63" s="3" t="str">
        <x:v>P31</x:v>
      </x:c>
      <x:c r="C63" s="3" t="str">
        <x:v>Production loss with normal current</x:v>
      </x:c>
      <x:c r="D63" s="3" t="str">
        <x:v>Check test quality, frequency, fluid changes and surface restrictions.</x:v>
      </x:c>
      <x:c r="E63" s="3" t="str">
        <x:v>Engineering team evaluates whether a dedicated pressure-response test is appropriate and defines safe test limits.</x:v>
      </x:c>
      <x:c r="F63" s="3" t="str">
        <x:v>Repair confirmed integrity loss; update completion and failure records.</x:v>
      </x:c>
      <x:c r="G63" s="3" t="str">
        <x:v>Pair current surveillance with independent hydraulic/production evidence.</x:v>
      </x:c>
      <x:c r="H63" s="3" t="str">
        <x:v>Detect hidden leak missed by current classifier.</x:v>
      </x:c>
      <x:c r="I63" s="3" t="str">
        <x:v>Case verified leak after tubing pull; no quantified uplift.</x:v>
      </x:c>
      <x:c r="J63" s="3" t="str">
        <x:v>pp.10–13; test is not an autonomous Copilot instruction.</x:v>
      </x:c>
      <x:c r="K63" s="3" t="str">
        <x:v>advisory_requires_condition_confirmation_and_site_procedure</x:v>
      </x:c>
      <x:c r="L63" s="4" t="str">
        <x:v>Pending</x:v>
      </x:c>
      <x:c r="M63" s="4" t="str"/>
      <x:c r="N63" s="4" t="str"/>
    </x:row>
    <x:row r="64" ht="38" customHeight="1">
      <x:c r="A64" s="3" t="str">
        <x:v>P32-A01</x:v>
      </x:c>
      <x:c r="B64" s="3" t="str">
        <x:v>P32</x:v>
      </x:c>
      <x:c r="C64" s="3" t="str">
        <x:v>Predicted abnormality</x:v>
      </x:c>
      <x:c r="D64" s="3" t="str">
        <x:v>Verify signal quality, current well status and recent operations.</x:v>
      </x:c>
      <x:c r="E64" s="3" t="str">
        <x:v>Have production/reliability engineering check the alert and plan a condition-specific response.</x:v>
      </x:c>
      <x:c r="F64" s="3" t="str">
        <x:v>Validate on local ESP runs and retain confirmed intervention outcomes.</x:v>
      </x:c>
      <x:c r="G64" s="3" t="str">
        <x:v>Monitor alert burden, missed events and model drift.</x:v>
      </x:c>
      <x:c r="H64" s="3" t="str">
        <x:v>Earlier inspection and maintenance planning.</x:v>
      </x:c>
      <x:c r="I64" s="3" t="str">
        <x:v>Not quantified for this project.</x:v>
      </x:c>
      <x:c r="J64" s="3" t="str">
        <x:v>Engineering implementation proposal; not a source control procedure.</x:v>
      </x:c>
      <x:c r="K64" s="3" t="str">
        <x:v>advisory_requires_condition_confirmation_and_site_procedure</x:v>
      </x:c>
      <x:c r="L64" s="4" t="str">
        <x:v>Pending</x:v>
      </x:c>
      <x:c r="M64" s="4" t="str"/>
      <x:c r="N64" s="4" t="str"/>
    </x:row>
    <x:row r="65" ht="38" customHeight="1">
      <x:c r="A65" s="3" t="str">
        <x:v>P33-A01</x:v>
      </x:c>
      <x:c r="B65" s="3" t="str">
        <x:v>P33</x:v>
      </x:c>
      <x:c r="C65" s="3" t="str">
        <x:v>Predicted abnormality</x:v>
      </x:c>
      <x:c r="D65" s="3" t="str">
        <x:v>Verify signal quality, current well status and recent operations.</x:v>
      </x:c>
      <x:c r="E65" s="3" t="str">
        <x:v>Have production/reliability engineering check the alert and plan a condition-specific response.</x:v>
      </x:c>
      <x:c r="F65" s="3" t="str">
        <x:v>Validate on local ESP runs and retain confirmed intervention outcomes.</x:v>
      </x:c>
      <x:c r="G65" s="3" t="str">
        <x:v>Monitor alert burden, missed events and model drift.</x:v>
      </x:c>
      <x:c r="H65" s="3" t="str">
        <x:v>Earlier inspection and maintenance planning.</x:v>
      </x:c>
      <x:c r="I65" s="3" t="str">
        <x:v>Not quantified for this project.</x:v>
      </x:c>
      <x:c r="J65" s="3" t="str">
        <x:v>Engineering implementation proposal; not a source control procedure.</x:v>
      </x:c>
      <x:c r="K65" s="3" t="str">
        <x:v>advisory_requires_condition_confirmation_and_site_procedure</x:v>
      </x:c>
      <x:c r="L65" s="4" t="str">
        <x:v>Pending</x:v>
      </x:c>
      <x:c r="M65" s="4" t="str"/>
      <x:c r="N65" s="4" t="str"/>
    </x:row>
    <x:row r="66" ht="38" customHeight="1">
      <x:c r="A66" s="3" t="str">
        <x:v>P34-A01</x:v>
      </x:c>
      <x:c r="B66" s="3" t="str">
        <x:v>P34</x:v>
      </x:c>
      <x:c r="C66" s="3" t="str">
        <x:v>Predicted abnormality</x:v>
      </x:c>
      <x:c r="D66" s="3" t="str">
        <x:v>Verify signal quality, current well status and recent operations.</x:v>
      </x:c>
      <x:c r="E66" s="3" t="str">
        <x:v>Have production/reliability engineering check the alert and plan a condition-specific response.</x:v>
      </x:c>
      <x:c r="F66" s="3" t="str">
        <x:v>Validate on local ESP runs and retain confirmed intervention outcomes.</x:v>
      </x:c>
      <x:c r="G66" s="3" t="str">
        <x:v>Monitor alert burden, missed events and model drift.</x:v>
      </x:c>
      <x:c r="H66" s="3" t="str">
        <x:v>Earlier inspection and maintenance planning.</x:v>
      </x:c>
      <x:c r="I66" s="3" t="str">
        <x:v>Not quantified for this project.</x:v>
      </x:c>
      <x:c r="J66" s="3" t="str">
        <x:v>Engineering implementation proposal; not a source control procedure.</x:v>
      </x:c>
      <x:c r="K66" s="3" t="str">
        <x:v>advisory_requires_condition_confirmation_and_site_procedure</x:v>
      </x:c>
      <x:c r="L66" s="4" t="str">
        <x:v>Pending</x:v>
      </x:c>
      <x:c r="M66" s="4" t="str"/>
      <x:c r="N66" s="4" t="str"/>
    </x:row>
    <x:row r="67" ht="38" customHeight="1">
      <x:c r="A67" s="3" t="str">
        <x:v>P35-A01</x:v>
      </x:c>
      <x:c r="B67" s="3" t="str">
        <x:v>P35</x:v>
      </x:c>
      <x:c r="C67" s="3" t="str">
        <x:v>Predicted abnormality</x:v>
      </x:c>
      <x:c r="D67" s="3" t="str">
        <x:v>Verify signal quality, current well status and recent operations.</x:v>
      </x:c>
      <x:c r="E67" s="3" t="str">
        <x:v>Have production/reliability engineering check the alert and plan a condition-specific response.</x:v>
      </x:c>
      <x:c r="F67" s="3" t="str">
        <x:v>Validate on local ESP runs and retain confirmed intervention outcomes.</x:v>
      </x:c>
      <x:c r="G67" s="3" t="str">
        <x:v>Monitor alert burden, missed events and model drift.</x:v>
      </x:c>
      <x:c r="H67" s="3" t="str">
        <x:v>Earlier inspection and maintenance planning.</x:v>
      </x:c>
      <x:c r="I67" s="3" t="str">
        <x:v>Not quantified for this project.</x:v>
      </x:c>
      <x:c r="J67" s="3" t="str">
        <x:v>Engineering implementation proposal; not a source control procedure.</x:v>
      </x:c>
      <x:c r="K67" s="3" t="str">
        <x:v>advisory_requires_condition_confirmation_and_site_procedure</x:v>
      </x:c>
      <x:c r="L67" s="4" t="str">
        <x:v>Pending</x:v>
      </x:c>
      <x:c r="M67" s="4" t="str"/>
      <x:c r="N67" s="4" t="str"/>
    </x:row>
    <x:row r="68" ht="38" customHeight="1">
      <x:c r="A68" s="3" t="str">
        <x:v>P36-A01</x:v>
      </x:c>
      <x:c r="B68" s="3" t="str">
        <x:v>P36</x:v>
      </x:c>
      <x:c r="C68" s="3" t="str">
        <x:v>Neural anomaly</x:v>
      </x:c>
      <x:c r="D68" s="3" t="str">
        <x:v>Verify with independent SCADA trends and event logs.</x:v>
      </x:c>
      <x:c r="E68" s="3" t="str">
        <x:v>Engineer identifies cause and chooses approved mitigation/planned maintenance.</x:v>
      </x:c>
      <x:c r="F68" s="3" t="str">
        <x:v>Document novel patterns and confirmed outcomes to improve knowledge.</x:v>
      </x:c>
      <x:c r="G68" s="3" t="str">
        <x:v>Maintain representative normal baseline, alignment and cohort mapping.</x:v>
      </x:c>
      <x:c r="H68" s="3" t="str">
        <x:v>Potential earlier investigation and less manual surveillance.</x:v>
      </x:c>
      <x:c r="I68" s="3" t="str">
        <x:v>No quantified achieved production gain or fleet avoided-failure rate.</x:v>
      </x:c>
      <x:c r="J68" s="3" t="str">
        <x:v>Source pilot workflow; human decides actions.</x:v>
      </x:c>
      <x:c r="K68" s="3" t="str">
        <x:v>advisory_requires_condition_confirmation_and_site_procedure</x:v>
      </x:c>
      <x:c r="L68" s="4" t="str">
        <x:v>Pending</x:v>
      </x:c>
      <x:c r="M68" s="4" t="str"/>
      <x:c r="N68" s="4" t="str"/>
    </x:row>
    <x:row r="69" ht="38" customHeight="1">
      <x:c r="A69" s="3" t="str">
        <x:v>P37-A01</x:v>
      </x:c>
      <x:c r="B69" s="3" t="str">
        <x:v>P37</x:v>
      </x:c>
      <x:c r="C69" s="3" t="str">
        <x:v>Neural anomaly</x:v>
      </x:c>
      <x:c r="D69" s="3" t="str">
        <x:v>Verify with independent SCADA trends and event logs.</x:v>
      </x:c>
      <x:c r="E69" s="3" t="str">
        <x:v>Engineer identifies cause and chooses approved mitigation/planned maintenance.</x:v>
      </x:c>
      <x:c r="F69" s="3" t="str">
        <x:v>Document novel patterns and confirmed outcomes to improve knowledge.</x:v>
      </x:c>
      <x:c r="G69" s="3" t="str">
        <x:v>Maintain representative normal baseline, alignment and cohort mapping.</x:v>
      </x:c>
      <x:c r="H69" s="3" t="str">
        <x:v>Potential earlier investigation and less manual surveillance.</x:v>
      </x:c>
      <x:c r="I69" s="3" t="str">
        <x:v>No quantified achieved production gain or fleet avoided-failure rate.</x:v>
      </x:c>
      <x:c r="J69" s="3" t="str">
        <x:v>Source pilot workflow; human decides actions.</x:v>
      </x:c>
      <x:c r="K69" s="3" t="str">
        <x:v>advisory_requires_condition_confirmation_and_site_procedure</x:v>
      </x:c>
      <x:c r="L69" s="4" t="str">
        <x:v>Pending</x:v>
      </x:c>
      <x:c r="M69" s="4" t="str"/>
      <x:c r="N69" s="4" t="str"/>
    </x:row>
  </x:sheetData>
  <x:conditionalFormatting sqref="K2:K69">
    <x:cfRule type="containsText" dxfId="1" priority="1" operator="containsText" text="do_not_deploy_as_written"/>
  </x:conditionalFormatting>
  <x:dataValidations count="1">
    <x:dataValidation type="list" sqref="L2:L69">
      <x:formula1>"Pending,Reviewed,Rejected"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933ee317ac4dc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80" hidden="0" customWidth="1"/>
    <x:col min="5" max="5" width="28" hidden="0" customWidth="1"/>
    <x:col min="6" max="6" width="28" hidden="0" customWidth="1"/>
    <x:col min="7" max="7" width="28" hidden="0" customWidth="1"/>
    <x:col min="8" max="8" width="80" hidden="0" customWidth="1"/>
    <x:col min="9" max="9" width="80" hidden="0" customWidth="1"/>
    <x:col min="10" max="10" width="80" hidden="0" customWidth="1"/>
    <x:col min="11" max="11" width="80" hidden="0" customWidth="1"/>
    <x:col min="12" max="12" width="80" hidden="0" customWidth="1"/>
  </x:cols>
  <x:sheetData>
    <x:row r="1" ht="34" customHeight="1">
      <x:c r="A1" s="8" t="str">
        <x:v>Entry ID</x:v>
      </x:c>
      <x:c r="B1" s="8" t="str">
        <x:v>Paper ID</x:v>
      </x:c>
      <x:c r="C1" s="8" t="str">
        <x:v>Parameter</x:v>
      </x:c>
      <x:c r="D1" s="8" t="str">
        <x:v>Avalon availability</x:v>
      </x:c>
      <x:c r="E1" s="8" t="str">
        <x:v>Local tag name</x:v>
      </x:c>
      <x:c r="F1" s="8" t="str">
        <x:v>Local units</x:v>
      </x:c>
      <x:c r="G1" s="8" t="str">
        <x:v>Measurement location</x:v>
      </x:c>
      <x:c r="H1" s="8" t="str">
        <x:v>Source method</x:v>
      </x:c>
      <x:c r="I1" s="8" t="str">
        <x:v>Source scope</x:v>
      </x:c>
      <x:c r="J1" s="8" t="str">
        <x:v>Source input description</x:v>
      </x:c>
      <x:c r="K1" s="8" t="str">
        <x:v>Role confirmation</x:v>
      </x:c>
      <x:c r="L1" s="8" t="str">
        <x:v>Mapping notes</x:v>
      </x:c>
    </x:row>
    <x:row r="2" ht="52" customHeight="1">
      <x:c r="A2" s="3" t="str">
        <x:v>PAR-0001</x:v>
      </x:c>
      <x:c r="B2" s="3" t="str">
        <x:v>P01</x:v>
      </x:c>
      <x:c r="C2" s="3" t="str">
        <x:v>Pump intake pressure</x:v>
      </x:c>
      <x:c r="D2" s="4" t="str">
        <x:v>Unknown</x:v>
      </x:c>
      <x:c r="E2" s="4" t="str"/>
      <x:c r="F2" s="4" t="str"/>
      <x:c r="G2" s="4" t="str"/>
      <x:c r="H2" s="3" t="str">
        <x:v>Proposed supervised three-layer feed-forward ANN; one binary output node; training/testing deferred</x:v>
      </x:c>
      <x:c r="I2" s="3" t="str">
        <x:v>First 20 are the authors' proposed ANN inputs (p. 5); remaining items support calculations or are monitoring/background variables (pp. 1–5). Detection and prediction are proposed, not demonstrated.</x:v>
      </x:c>
      <x:c r="J2" s="3" t="str">
        <x:v>20 proposed inputs listed in Section 5; measured and calculated surface/downhole variables</x:v>
      </x:c>
      <x:c r="K2" s="3" t="str">
        <x:v>Map against original method and local tag dictionary; list may include context, targets and measured/derived features.</x:v>
      </x:c>
      <x:c r="L2" s="4" t="str"/>
    </x:row>
    <x:row r="3" ht="52" customHeight="1">
      <x:c r="A3" s="3" t="str">
        <x:v>PAR-0002</x:v>
      </x:c>
      <x:c r="B3" s="3" t="str">
        <x:v>P01</x:v>
      </x:c>
      <x:c r="C3" s="3" t="str">
        <x:v>Gas pressure</x:v>
      </x:c>
      <x:c r="D3" s="4" t="str">
        <x:v>Unknown</x:v>
      </x:c>
      <x:c r="E3" s="4" t="str"/>
      <x:c r="F3" s="4" t="str"/>
      <x:c r="G3" s="4" t="str"/>
      <x:c r="H3" s="3" t="str">
        <x:v>Proposed supervised three-layer feed-forward ANN; one binary output node; training/testing deferred</x:v>
      </x:c>
      <x:c r="I3" s="3" t="str">
        <x:v>First 20 are the authors' proposed ANN inputs (p. 5); remaining items support calculations or are monitoring/background variables (pp. 1–5). Detection and prediction are proposed, not demonstrated.</x:v>
      </x:c>
      <x:c r="J3" s="3" t="str">
        <x:v>20 proposed inputs listed in Section 5; measured and calculated surface/downhole variables</x:v>
      </x:c>
      <x:c r="K3" s="3" t="str">
        <x:v>Map against original method and local tag dictionary; list may include context, targets and measured/derived features.</x:v>
      </x:c>
      <x:c r="L3" s="4" t="str"/>
    </x:row>
    <x:row r="4" ht="52" customHeight="1">
      <x:c r="A4" s="3" t="str">
        <x:v>PAR-0003</x:v>
      </x:c>
      <x:c r="B4" s="3" t="str">
        <x:v>P01</x:v>
      </x:c>
      <x:c r="C4" s="3" t="str">
        <x:v>Gas rate</x:v>
      </x:c>
      <x:c r="D4" s="4" t="str">
        <x:v>Unknown</x:v>
      </x:c>
      <x:c r="E4" s="4" t="str"/>
      <x:c r="F4" s="4" t="str"/>
      <x:c r="G4" s="4" t="str"/>
      <x:c r="H4" s="3" t="str">
        <x:v>Proposed supervised three-layer feed-forward ANN; one binary output node; training/testing deferred</x:v>
      </x:c>
      <x:c r="I4" s="3" t="str">
        <x:v>First 20 are the authors' proposed ANN inputs (p. 5); remaining items support calculations or are monitoring/background variables (pp. 1–5). Detection and prediction are proposed, not demonstrated.</x:v>
      </x:c>
      <x:c r="J4" s="3" t="str">
        <x:v>20 proposed inputs listed in Section 5; measured and calculated surface/downhole variables</x:v>
      </x:c>
      <x:c r="K4" s="3" t="str">
        <x:v>Map against original method and local tag dictionary; list may include context, targets and measured/derived features.</x:v>
      </x:c>
      <x:c r="L4" s="4" t="str"/>
    </x:row>
    <x:row r="5" ht="52" customHeight="1">
      <x:c r="A5" s="3" t="str">
        <x:v>PAR-0004</x:v>
      </x:c>
      <x:c r="B5" s="3" t="str">
        <x:v>P01</x:v>
      </x:c>
      <x:c r="C5" s="3" t="str">
        <x:v>Water rate</x:v>
      </x:c>
      <x:c r="D5" s="4" t="str">
        <x:v>Unknown</x:v>
      </x:c>
      <x:c r="E5" s="4" t="str"/>
      <x:c r="F5" s="4" t="str"/>
      <x:c r="G5" s="4" t="str"/>
      <x:c r="H5" s="3" t="str">
        <x:v>Proposed supervised three-layer feed-forward ANN; one binary output node; training/testing deferred</x:v>
      </x:c>
      <x:c r="I5" s="3" t="str">
        <x:v>First 20 are the authors' proposed ANN inputs (p. 5); remaining items support calculations or are monitoring/background variables (pp. 1–5). Detection and prediction are proposed, not demonstrated.</x:v>
      </x:c>
      <x:c r="J5" s="3" t="str">
        <x:v>20 proposed inputs listed in Section 5; measured and calculated surface/downhole variables</x:v>
      </x:c>
      <x:c r="K5" s="3" t="str">
        <x:v>Map against original method and local tag dictionary; list may include context, targets and measured/derived features.</x:v>
      </x:c>
      <x:c r="L5" s="4" t="str"/>
    </x:row>
    <x:row r="6" ht="52" customHeight="1">
      <x:c r="A6" s="3" t="str">
        <x:v>PAR-0005</x:v>
      </x:c>
      <x:c r="B6" s="3" t="str">
        <x:v>P01</x:v>
      </x:c>
      <x:c r="C6" s="3" t="str">
        <x:v>Oil/liquid rate</x:v>
      </x:c>
      <x:c r="D6" s="4" t="str">
        <x:v>Unknown</x:v>
      </x:c>
      <x:c r="E6" s="4" t="str"/>
      <x:c r="F6" s="4" t="str"/>
      <x:c r="G6" s="4" t="str"/>
      <x:c r="H6" s="3" t="str">
        <x:v>Proposed supervised three-layer feed-forward ANN; one binary output node; training/testing deferred</x:v>
      </x:c>
      <x:c r="I6" s="3" t="str">
        <x:v>First 20 are the authors' proposed ANN inputs (p. 5); remaining items support calculations or are monitoring/background variables (pp. 1–5). Detection and prediction are proposed, not demonstrated.</x:v>
      </x:c>
      <x:c r="J6" s="3" t="str">
        <x:v>20 proposed inputs listed in Section 5; measured and calculated surface/downhole variables</x:v>
      </x:c>
      <x:c r="K6" s="3" t="str">
        <x:v>Map against original method and local tag dictionary; list may include context, targets and measured/derived features.</x:v>
      </x:c>
      <x:c r="L6" s="4" t="str"/>
    </x:row>
    <x:row r="7" ht="52" customHeight="1">
      <x:c r="A7" s="3" t="str">
        <x:v>PAR-0006</x:v>
      </x:c>
      <x:c r="B7" s="3" t="str">
        <x:v>P01</x:v>
      </x:c>
      <x:c r="C7" s="3" t="str">
        <x:v>Fluid viscosity</x:v>
      </x:c>
      <x:c r="D7" s="4" t="str">
        <x:v>Unknown</x:v>
      </x:c>
      <x:c r="E7" s="4" t="str"/>
      <x:c r="F7" s="4" t="str"/>
      <x:c r="G7" s="4" t="str"/>
      <x:c r="H7" s="3" t="str">
        <x:v>Proposed supervised three-layer feed-forward ANN; one binary output node; training/testing deferred</x:v>
      </x:c>
      <x:c r="I7" s="3" t="str">
        <x:v>First 20 are the authors' proposed ANN inputs (p. 5); remaining items support calculations or are monitoring/background variables (pp. 1–5). Detection and prediction are proposed, not demonstrated.</x:v>
      </x:c>
      <x:c r="J7" s="3" t="str">
        <x:v>20 proposed inputs listed in Section 5; measured and calculated surface/downhole variables</x:v>
      </x:c>
      <x:c r="K7" s="3" t="str">
        <x:v>Map against original method and local tag dictionary; list may include context, targets and measured/derived features.</x:v>
      </x:c>
      <x:c r="L7" s="4" t="str"/>
    </x:row>
    <x:row r="8" ht="52" customHeight="1">
      <x:c r="A8" s="3" t="str">
        <x:v>PAR-0007</x:v>
      </x:c>
      <x:c r="B8" s="3" t="str">
        <x:v>P01</x:v>
      </x:c>
      <x:c r="C8" s="3" t="str">
        <x:v>Dogleg severity</x:v>
      </x:c>
      <x:c r="D8" s="4" t="str">
        <x:v>Unknown</x:v>
      </x:c>
      <x:c r="E8" s="4" t="str"/>
      <x:c r="F8" s="4" t="str"/>
      <x:c r="G8" s="4" t="str"/>
      <x:c r="H8" s="3" t="str">
        <x:v>Proposed supervised three-layer feed-forward ANN; one binary output node; training/testing deferred</x:v>
      </x:c>
      <x:c r="I8" s="3" t="str">
        <x:v>First 20 are the authors' proposed ANN inputs (p. 5); remaining items support calculations or are monitoring/background variables (pp. 1–5). Detection and prediction are proposed, not demonstrated.</x:v>
      </x:c>
      <x:c r="J8" s="3" t="str">
        <x:v>20 proposed inputs listed in Section 5; measured and calculated surface/downhole variables</x:v>
      </x:c>
      <x:c r="K8" s="3" t="str">
        <x:v>Map against original method and local tag dictionary; list may include context, targets and measured/derived features.</x:v>
      </x:c>
      <x:c r="L8" s="4" t="str"/>
    </x:row>
    <x:row r="9" ht="52" customHeight="1">
      <x:c r="A9" s="3" t="str">
        <x:v>PAR-0008</x:v>
      </x:c>
      <x:c r="B9" s="3" t="str">
        <x:v>P01</x:v>
      </x:c>
      <x:c r="C9" s="3" t="str">
        <x:v>Pump inclination</x:v>
      </x:c>
      <x:c r="D9" s="4" t="str">
        <x:v>Unknown</x:v>
      </x:c>
      <x:c r="E9" s="4" t="str"/>
      <x:c r="F9" s="4" t="str"/>
      <x:c r="G9" s="4" t="str"/>
      <x:c r="H9" s="3" t="str">
        <x:v>Proposed supervised three-layer feed-forward ANN; one binary output node; training/testing deferred</x:v>
      </x:c>
      <x:c r="I9" s="3" t="str">
        <x:v>First 20 are the authors' proposed ANN inputs (p. 5); remaining items support calculations or are monitoring/background variables (pp. 1–5). Detection and prediction are proposed, not demonstrated.</x:v>
      </x:c>
      <x:c r="J9" s="3" t="str">
        <x:v>20 proposed inputs listed in Section 5; measured and calculated surface/downhole variables</x:v>
      </x:c>
      <x:c r="K9" s="3" t="str">
        <x:v>Map against original method and local tag dictionary; list may include context, targets and measured/derived features.</x:v>
      </x:c>
      <x:c r="L9" s="4" t="str"/>
    </x:row>
    <x:row r="10" ht="52" customHeight="1">
      <x:c r="A10" s="3" t="str">
        <x:v>PAR-0009</x:v>
      </x:c>
      <x:c r="B10" s="3" t="str">
        <x:v>P01</x:v>
      </x:c>
      <x:c r="C10" s="3" t="str">
        <x:v>Gas at intake</x:v>
      </x:c>
      <x:c r="D10" s="4" t="str">
        <x:v>Unknown</x:v>
      </x:c>
      <x:c r="E10" s="4" t="str"/>
      <x:c r="F10" s="4" t="str"/>
      <x:c r="G10" s="4" t="str"/>
      <x:c r="H10" s="3" t="str">
        <x:v>Proposed supervised three-layer feed-forward ANN; one binary output node; training/testing deferred</x:v>
      </x:c>
      <x:c r="I10" s="3" t="str">
        <x:v>First 20 are the authors' proposed ANN inputs (p. 5); remaining items support calculations or are monitoring/background variables (pp. 1–5). Detection and prediction are proposed, not demonstrated.</x:v>
      </x:c>
      <x:c r="J10" s="3" t="str">
        <x:v>20 proposed inputs listed in Section 5; measured and calculated surface/downhole variables</x:v>
      </x:c>
      <x:c r="K10" s="3" t="str">
        <x:v>Map against original method and local tag dictionary; list may include context, targets and measured/derived features.</x:v>
      </x:c>
      <x:c r="L10" s="4" t="str"/>
    </x:row>
    <x:row r="11" ht="52" customHeight="1">
      <x:c r="A11" s="3" t="str">
        <x:v>PAR-0010</x:v>
      </x:c>
      <x:c r="B11" s="3" t="str">
        <x:v>P01</x:v>
      </x:c>
      <x:c r="C11" s="3" t="str">
        <x:v>Gas before separation</x:v>
      </x:c>
      <x:c r="D11" s="4" t="str">
        <x:v>Unknown</x:v>
      </x:c>
      <x:c r="E11" s="4" t="str"/>
      <x:c r="F11" s="4" t="str"/>
      <x:c r="G11" s="4" t="str"/>
      <x:c r="H11" s="3" t="str">
        <x:v>Proposed supervised three-layer feed-forward ANN; one binary output node; training/testing deferred</x:v>
      </x:c>
      <x:c r="I11" s="3" t="str">
        <x:v>First 20 are the authors' proposed ANN inputs (p. 5); remaining items support calculations or are monitoring/background variables (pp. 1–5). Detection and prediction are proposed, not demonstrated.</x:v>
      </x:c>
      <x:c r="J11" s="3" t="str">
        <x:v>20 proposed inputs listed in Section 5; measured and calculated surface/downhole variables</x:v>
      </x:c>
      <x:c r="K11" s="3" t="str">
        <x:v>Map against original method and local tag dictionary; list may include context, targets and measured/derived features.</x:v>
      </x:c>
      <x:c r="L11" s="4" t="str"/>
    </x:row>
    <x:row r="12" ht="52" customHeight="1">
      <x:c r="A12" s="3" t="str">
        <x:v>PAR-0011</x:v>
      </x:c>
      <x:c r="B12" s="3" t="str">
        <x:v>P01</x:v>
      </x:c>
      <x:c r="C12" s="3" t="str">
        <x:v>Cable voltage loss</x:v>
      </x:c>
      <x:c r="D12" s="4" t="str">
        <x:v>Unknown</x:v>
      </x:c>
      <x:c r="E12" s="4" t="str"/>
      <x:c r="F12" s="4" t="str"/>
      <x:c r="G12" s="4" t="str"/>
      <x:c r="H12" s="3" t="str">
        <x:v>Proposed supervised three-layer feed-forward ANN; one binary output node; training/testing deferred</x:v>
      </x:c>
      <x:c r="I12" s="3" t="str">
        <x:v>First 20 are the authors' proposed ANN inputs (p. 5); remaining items support calculations or are monitoring/background variables (pp. 1–5). Detection and prediction are proposed, not demonstrated.</x:v>
      </x:c>
      <x:c r="J12" s="3" t="str">
        <x:v>20 proposed inputs listed in Section 5; measured and calculated surface/downhole variables</x:v>
      </x:c>
      <x:c r="K12" s="3" t="str">
        <x:v>Map against original method and local tag dictionary; list may include context, targets and measured/derived features.</x:v>
      </x:c>
      <x:c r="L12" s="4" t="str"/>
    </x:row>
    <x:row r="13" ht="52" customHeight="1">
      <x:c r="A13" s="3" t="str">
        <x:v>PAR-0012</x:v>
      </x:c>
      <x:c r="B13" s="3" t="str">
        <x:v>P01</x:v>
      </x:c>
      <x:c r="C13" s="3" t="str">
        <x:v>Cable temperature</x:v>
      </x:c>
      <x:c r="D13" s="4" t="str">
        <x:v>Unknown</x:v>
      </x:c>
      <x:c r="E13" s="4" t="str"/>
      <x:c r="F13" s="4" t="str"/>
      <x:c r="G13" s="4" t="str"/>
      <x:c r="H13" s="3" t="str">
        <x:v>Proposed supervised three-layer feed-forward ANN; one binary output node; training/testing deferred</x:v>
      </x:c>
      <x:c r="I13" s="3" t="str">
        <x:v>First 20 are the authors' proposed ANN inputs (p. 5); remaining items support calculations or are monitoring/background variables (pp. 1–5). Detection and prediction are proposed, not demonstrated.</x:v>
      </x:c>
      <x:c r="J13" s="3" t="str">
        <x:v>20 proposed inputs listed in Section 5; measured and calculated surface/downhole variables</x:v>
      </x:c>
      <x:c r="K13" s="3" t="str">
        <x:v>Map against original method and local tag dictionary; list may include context, targets and measured/derived features.</x:v>
      </x:c>
      <x:c r="L13" s="4" t="str"/>
    </x:row>
    <x:row r="14" ht="52" customHeight="1">
      <x:c r="A14" s="3" t="str">
        <x:v>PAR-0013</x:v>
      </x:c>
      <x:c r="B14" s="3" t="str">
        <x:v>P01</x:v>
      </x:c>
      <x:c r="C14" s="3" t="str">
        <x:v>Motor load ratio</x:v>
      </x:c>
      <x:c r="D14" s="4" t="str">
        <x:v>Unknown</x:v>
      </x:c>
      <x:c r="E14" s="4" t="str"/>
      <x:c r="F14" s="4" t="str"/>
      <x:c r="G14" s="4" t="str"/>
      <x:c r="H14" s="3" t="str">
        <x:v>Proposed supervised three-layer feed-forward ANN; one binary output node; training/testing deferred</x:v>
      </x:c>
      <x:c r="I14" s="3" t="str">
        <x:v>First 20 are the authors' proposed ANN inputs (p. 5); remaining items support calculations or are monitoring/background variables (pp. 1–5). Detection and prediction are proposed, not demonstrated.</x:v>
      </x:c>
      <x:c r="J14" s="3" t="str">
        <x:v>20 proposed inputs listed in Section 5; measured and calculated surface/downhole variables</x:v>
      </x:c>
      <x:c r="K14" s="3" t="str">
        <x:v>Map against original method and local tag dictionary; list may include context, targets and measured/derived features.</x:v>
      </x:c>
      <x:c r="L14" s="4" t="str"/>
    </x:row>
    <x:row r="15" ht="52" customHeight="1">
      <x:c r="A15" s="3" t="str">
        <x:v>PAR-0014</x:v>
      </x:c>
      <x:c r="B15" s="3" t="str">
        <x:v>P01</x:v>
      </x:c>
      <x:c r="C15" s="3" t="str">
        <x:v>Motor winding temperature</x:v>
      </x:c>
      <x:c r="D15" s="4" t="str">
        <x:v>Unknown</x:v>
      </x:c>
      <x:c r="E15" s="4" t="str"/>
      <x:c r="F15" s="4" t="str"/>
      <x:c r="G15" s="4" t="str"/>
      <x:c r="H15" s="3" t="str">
        <x:v>Proposed supervised three-layer feed-forward ANN; one binary output node; training/testing deferred</x:v>
      </x:c>
      <x:c r="I15" s="3" t="str">
        <x:v>First 20 are the authors' proposed ANN inputs (p. 5); remaining items support calculations or are monitoring/background variables (pp. 1–5). Detection and prediction are proposed, not demonstrated.</x:v>
      </x:c>
      <x:c r="J15" s="3" t="str">
        <x:v>20 proposed inputs listed in Section 5; measured and calculated surface/downhole variables</x:v>
      </x:c>
      <x:c r="K15" s="3" t="str">
        <x:v>Map against original method and local tag dictionary; list may include context, targets and measured/derived features.</x:v>
      </x:c>
      <x:c r="L15" s="4" t="str"/>
    </x:row>
    <x:row r="16" ht="52" customHeight="1">
      <x:c r="A16" s="3" t="str">
        <x:v>PAR-0015</x:v>
      </x:c>
      <x:c r="B16" s="3" t="str">
        <x:v>P01</x:v>
      </x:c>
      <x:c r="C16" s="3" t="str">
        <x:v>Motor skin/internal temperature</x:v>
      </x:c>
      <x:c r="D16" s="4" t="str">
        <x:v>Unknown</x:v>
      </x:c>
      <x:c r="E16" s="4" t="str"/>
      <x:c r="F16" s="4" t="str"/>
      <x:c r="G16" s="4" t="str"/>
      <x:c r="H16" s="3" t="str">
        <x:v>Proposed supervised three-layer feed-forward ANN; one binary output node; training/testing deferred</x:v>
      </x:c>
      <x:c r="I16" s="3" t="str">
        <x:v>First 20 are the authors' proposed ANN inputs (p. 5); remaining items support calculations or are monitoring/background variables (pp. 1–5). Detection and prediction are proposed, not demonstrated.</x:v>
      </x:c>
      <x:c r="J16" s="3" t="str">
        <x:v>20 proposed inputs listed in Section 5; measured and calculated surface/downhole variables</x:v>
      </x:c>
      <x:c r="K16" s="3" t="str">
        <x:v>Map against original method and local tag dictionary; list may include context, targets and measured/derived features.</x:v>
      </x:c>
      <x:c r="L16" s="4" t="str"/>
    </x:row>
    <x:row r="17" ht="52" customHeight="1">
      <x:c r="A17" s="3" t="str">
        <x:v>PAR-0016</x:v>
      </x:c>
      <x:c r="B17" s="3" t="str">
        <x:v>P01</x:v>
      </x:c>
      <x:c r="C17" s="3" t="str">
        <x:v>Pump intake rate</x:v>
      </x:c>
      <x:c r="D17" s="4" t="str">
        <x:v>Unknown</x:v>
      </x:c>
      <x:c r="E17" s="4" t="str"/>
      <x:c r="F17" s="4" t="str"/>
      <x:c r="G17" s="4" t="str"/>
      <x:c r="H17" s="3" t="str">
        <x:v>Proposed supervised three-layer feed-forward ANN; one binary output node; training/testing deferred</x:v>
      </x:c>
      <x:c r="I17" s="3" t="str">
        <x:v>First 20 are the authors' proposed ANN inputs (p. 5); remaining items support calculations or are monitoring/background variables (pp. 1–5). Detection and prediction are proposed, not demonstrated.</x:v>
      </x:c>
      <x:c r="J17" s="3" t="str">
        <x:v>20 proposed inputs listed in Section 5; measured and calculated surface/downhole variables</x:v>
      </x:c>
      <x:c r="K17" s="3" t="str">
        <x:v>Map against original method and local tag dictionary; list may include context, targets and measured/derived features.</x:v>
      </x:c>
      <x:c r="L17" s="4" t="str"/>
    </x:row>
    <x:row r="18" ht="52" customHeight="1">
      <x:c r="A18" s="3" t="str">
        <x:v>PAR-0017</x:v>
      </x:c>
      <x:c r="B18" s="3" t="str">
        <x:v>P01</x:v>
      </x:c>
      <x:c r="C18" s="3" t="str">
        <x:v>Pump discharge rate</x:v>
      </x:c>
      <x:c r="D18" s="4" t="str">
        <x:v>Unknown</x:v>
      </x:c>
      <x:c r="E18" s="4" t="str"/>
      <x:c r="F18" s="4" t="str"/>
      <x:c r="G18" s="4" t="str"/>
      <x:c r="H18" s="3" t="str">
        <x:v>Proposed supervised three-layer feed-forward ANN; one binary output node; training/testing deferred</x:v>
      </x:c>
      <x:c r="I18" s="3" t="str">
        <x:v>First 20 are the authors' proposed ANN inputs (p. 5); remaining items support calculations or are monitoring/background variables (pp. 1–5). Detection and prediction are proposed, not demonstrated.</x:v>
      </x:c>
      <x:c r="J18" s="3" t="str">
        <x:v>20 proposed inputs listed in Section 5; measured and calculated surface/downhole variables</x:v>
      </x:c>
      <x:c r="K18" s="3" t="str">
        <x:v>Map against original method and local tag dictionary; list may include context, targets and measured/derived features.</x:v>
      </x:c>
      <x:c r="L18" s="4" t="str"/>
    </x:row>
    <x:row r="19" ht="52" customHeight="1">
      <x:c r="A19" s="3" t="str">
        <x:v>PAR-0018</x:v>
      </x:c>
      <x:c r="B19" s="3" t="str">
        <x:v>P01</x:v>
      </x:c>
      <x:c r="C19" s="3" t="str">
        <x:v>Startup voltage</x:v>
      </x:c>
      <x:c r="D19" s="4" t="str">
        <x:v>Unknown</x:v>
      </x:c>
      <x:c r="E19" s="4" t="str"/>
      <x:c r="F19" s="4" t="str"/>
      <x:c r="G19" s="4" t="str"/>
      <x:c r="H19" s="3" t="str">
        <x:v>Proposed supervised three-layer feed-forward ANN; one binary output node; training/testing deferred</x:v>
      </x:c>
      <x:c r="I19" s="3" t="str">
        <x:v>First 20 are the authors' proposed ANN inputs (p. 5); remaining items support calculations or are monitoring/background variables (pp. 1–5). Detection and prediction are proposed, not demonstrated.</x:v>
      </x:c>
      <x:c r="J19" s="3" t="str">
        <x:v>20 proposed inputs listed in Section 5; measured and calculated surface/downhole variables</x:v>
      </x:c>
      <x:c r="K19" s="3" t="str">
        <x:v>Map against original method and local tag dictionary; list may include context, targets and measured/derived features.</x:v>
      </x:c>
      <x:c r="L19" s="4" t="str"/>
    </x:row>
    <x:row r="20" ht="52" customHeight="1">
      <x:c r="A20" s="3" t="str">
        <x:v>PAR-0019</x:v>
      </x:c>
      <x:c r="B20" s="3" t="str">
        <x:v>P01</x:v>
      </x:c>
      <x:c r="C20" s="3" t="str">
        <x:v>Motor voltage</x:v>
      </x:c>
      <x:c r="D20" s="4" t="str">
        <x:v>Unknown</x:v>
      </x:c>
      <x:c r="E20" s="4" t="str"/>
      <x:c r="F20" s="4" t="str"/>
      <x:c r="G20" s="4" t="str"/>
      <x:c r="H20" s="3" t="str">
        <x:v>Proposed supervised three-layer feed-forward ANN; one binary output node; training/testing deferred</x:v>
      </x:c>
      <x:c r="I20" s="3" t="str">
        <x:v>First 20 are the authors' proposed ANN inputs (p. 5); remaining items support calculations or are monitoring/background variables (pp. 1–5). Detection and prediction are proposed, not demonstrated.</x:v>
      </x:c>
      <x:c r="J20" s="3" t="str">
        <x:v>20 proposed inputs listed in Section 5; measured and calculated surface/downhole variables</x:v>
      </x:c>
      <x:c r="K20" s="3" t="str">
        <x:v>Map against original method and local tag dictionary; list may include context, targets and measured/derived features.</x:v>
      </x:c>
      <x:c r="L20" s="4" t="str"/>
    </x:row>
    <x:row r="21" ht="52" customHeight="1">
      <x:c r="A21" s="3" t="str">
        <x:v>PAR-0020</x:v>
      </x:c>
      <x:c r="B21" s="3" t="str">
        <x:v>P01</x:v>
      </x:c>
      <x:c r="C21" s="3" t="str">
        <x:v>Flow velocity around motor/pump stage</x:v>
      </x:c>
      <x:c r="D21" s="4" t="str">
        <x:v>Unknown</x:v>
      </x:c>
      <x:c r="E21" s="4" t="str"/>
      <x:c r="F21" s="4" t="str"/>
      <x:c r="G21" s="4" t="str"/>
      <x:c r="H21" s="3" t="str">
        <x:v>Proposed supervised three-layer feed-forward ANN; one binary output node; training/testing deferred</x:v>
      </x:c>
      <x:c r="I21" s="3" t="str">
        <x:v>First 20 are the authors' proposed ANN inputs (p. 5); remaining items support calculations or are monitoring/background variables (pp. 1–5). Detection and prediction are proposed, not demonstrated.</x:v>
      </x:c>
      <x:c r="J21" s="3" t="str">
        <x:v>20 proposed inputs listed in Section 5; measured and calculated surface/downhole variables</x:v>
      </x:c>
      <x:c r="K21" s="3" t="str">
        <x:v>Map against original method and local tag dictionary; list may include context, targets and measured/derived features.</x:v>
      </x:c>
      <x:c r="L21" s="4" t="str"/>
    </x:row>
    <x:row r="22" ht="52" customHeight="1">
      <x:c r="A22" s="3" t="str">
        <x:v>PAR-0021</x:v>
      </x:c>
      <x:c r="B22" s="3" t="str">
        <x:v>P01</x:v>
      </x:c>
      <x:c r="C22" s="3" t="str">
        <x:v>Frequency</x:v>
      </x:c>
      <x:c r="D22" s="4" t="str">
        <x:v>Unknown</x:v>
      </x:c>
      <x:c r="E22" s="4" t="str"/>
      <x:c r="F22" s="4" t="str"/>
      <x:c r="G22" s="4" t="str"/>
      <x:c r="H22" s="3" t="str">
        <x:v>Proposed supervised three-layer feed-forward ANN; one binary output node; training/testing deferred</x:v>
      </x:c>
      <x:c r="I22" s="3" t="str">
        <x:v>First 20 are the authors' proposed ANN inputs (p. 5); remaining items support calculations or are monitoring/background variables (pp. 1–5). Detection and prediction are proposed, not demonstrated.</x:v>
      </x:c>
      <x:c r="J22" s="3" t="str">
        <x:v>20 proposed inputs listed in Section 5; measured and calculated surface/downhole variables</x:v>
      </x:c>
      <x:c r="K22" s="3" t="str">
        <x:v>Map against original method and local tag dictionary; list may include context, targets and measured/derived features.</x:v>
      </x:c>
      <x:c r="L22" s="4" t="str"/>
    </x:row>
    <x:row r="23" ht="52" customHeight="1">
      <x:c r="A23" s="3" t="str">
        <x:v>PAR-0022</x:v>
      </x:c>
      <x:c r="B23" s="3" t="str">
        <x:v>P01</x:v>
      </x:c>
      <x:c r="C23" s="3" t="str">
        <x:v>Current</x:v>
      </x:c>
      <x:c r="D23" s="4" t="str">
        <x:v>Unknown</x:v>
      </x:c>
      <x:c r="E23" s="4" t="str"/>
      <x:c r="F23" s="4" t="str"/>
      <x:c r="G23" s="4" t="str"/>
      <x:c r="H23" s="3" t="str">
        <x:v>Proposed supervised three-layer feed-forward ANN; one binary output node; training/testing deferred</x:v>
      </x:c>
      <x:c r="I23" s="3" t="str">
        <x:v>First 20 are the authors' proposed ANN inputs (p. 5); remaining items support calculations or are monitoring/background variables (pp. 1–5). Detection and prediction are proposed, not demonstrated.</x:v>
      </x:c>
      <x:c r="J23" s="3" t="str">
        <x:v>20 proposed inputs listed in Section 5; measured and calculated surface/downhole variables</x:v>
      </x:c>
      <x:c r="K23" s="3" t="str">
        <x:v>Map against original method and local tag dictionary; list may include context, targets and measured/derived features.</x:v>
      </x:c>
      <x:c r="L23" s="4" t="str"/>
    </x:row>
    <x:row r="24" ht="52" customHeight="1">
      <x:c r="A24" s="3" t="str">
        <x:v>PAR-0023</x:v>
      </x:c>
      <x:c r="B24" s="3" t="str">
        <x:v>P01</x:v>
      </x:c>
      <x:c r="C24" s="3" t="str">
        <x:v>Cable length</x:v>
      </x:c>
      <x:c r="D24" s="4" t="str">
        <x:v>Unknown</x:v>
      </x:c>
      <x:c r="E24" s="4" t="str"/>
      <x:c r="F24" s="4" t="str"/>
      <x:c r="G24" s="4" t="str"/>
      <x:c r="H24" s="3" t="str">
        <x:v>Proposed supervised three-layer feed-forward ANN; one binary output node; training/testing deferred</x:v>
      </x:c>
      <x:c r="I24" s="3" t="str">
        <x:v>First 20 are the authors' proposed ANN inputs (p. 5); remaining items support calculations or are monitoring/background variables (pp. 1–5). Detection and prediction are proposed, not demonstrated.</x:v>
      </x:c>
      <x:c r="J24" s="3" t="str">
        <x:v>20 proposed inputs listed in Section 5; measured and calculated surface/downhole variables</x:v>
      </x:c>
      <x:c r="K24" s="3" t="str">
        <x:v>Map against original method and local tag dictionary; list may include context, targets and measured/derived features.</x:v>
      </x:c>
      <x:c r="L24" s="4" t="str"/>
    </x:row>
    <x:row r="25" ht="52" customHeight="1">
      <x:c r="A25" s="3" t="str">
        <x:v>PAR-0024</x:v>
      </x:c>
      <x:c r="B25" s="3" t="str">
        <x:v>P01</x:v>
      </x:c>
      <x:c r="C25" s="3" t="str">
        <x:v>Cable ampacity factor</x:v>
      </x:c>
      <x:c r="D25" s="4" t="str">
        <x:v>Unknown</x:v>
      </x:c>
      <x:c r="E25" s="4" t="str"/>
      <x:c r="F25" s="4" t="str"/>
      <x:c r="G25" s="4" t="str"/>
      <x:c r="H25" s="3" t="str">
        <x:v>Proposed supervised three-layer feed-forward ANN; one binary output node; training/testing deferred</x:v>
      </x:c>
      <x:c r="I25" s="3" t="str">
        <x:v>First 20 are the authors' proposed ANN inputs (p. 5); remaining items support calculations or are monitoring/background variables (pp. 1–5). Detection and prediction are proposed, not demonstrated.</x:v>
      </x:c>
      <x:c r="J25" s="3" t="str">
        <x:v>20 proposed inputs listed in Section 5; measured and calculated surface/downhole variables</x:v>
      </x:c>
      <x:c r="K25" s="3" t="str">
        <x:v>Map against original method and local tag dictionary; list may include context, targets and measured/derived features.</x:v>
      </x:c>
      <x:c r="L25" s="4" t="str"/>
    </x:row>
    <x:row r="26" ht="52" customHeight="1">
      <x:c r="A26" s="3" t="str">
        <x:v>PAR-0025</x:v>
      </x:c>
      <x:c r="B26" s="3" t="str">
        <x:v>P01</x:v>
      </x:c>
      <x:c r="C26" s="3" t="str">
        <x:v>Rated motor horsepower</x:v>
      </x:c>
      <x:c r="D26" s="4" t="str">
        <x:v>Unknown</x:v>
      </x:c>
      <x:c r="E26" s="4" t="str"/>
      <x:c r="F26" s="4" t="str"/>
      <x:c r="G26" s="4" t="str"/>
      <x:c r="H26" s="3" t="str">
        <x:v>Proposed supervised three-layer feed-forward ANN; one binary output node; training/testing deferred</x:v>
      </x:c>
      <x:c r="I26" s="3" t="str">
        <x:v>First 20 are the authors' proposed ANN inputs (p. 5); remaining items support calculations or are monitoring/background variables (pp. 1–5). Detection and prediction are proposed, not demonstrated.</x:v>
      </x:c>
      <x:c r="J26" s="3" t="str">
        <x:v>20 proposed inputs listed in Section 5; measured and calculated surface/downhole variables</x:v>
      </x:c>
      <x:c r="K26" s="3" t="str">
        <x:v>Map against original method and local tag dictionary; list may include context, targets and measured/derived features.</x:v>
      </x:c>
      <x:c r="L26" s="4" t="str"/>
    </x:row>
    <x:row r="27" ht="52" customHeight="1">
      <x:c r="A27" s="3" t="str">
        <x:v>PAR-0026</x:v>
      </x:c>
      <x:c r="B27" s="3" t="str">
        <x:v>P01</x:v>
      </x:c>
      <x:c r="C27" s="3" t="str">
        <x:v>Pump operating envelope</x:v>
      </x:c>
      <x:c r="D27" s="4" t="str">
        <x:v>Unknown</x:v>
      </x:c>
      <x:c r="E27" s="4" t="str"/>
      <x:c r="F27" s="4" t="str"/>
      <x:c r="G27" s="4" t="str"/>
      <x:c r="H27" s="3" t="str">
        <x:v>Proposed supervised three-layer feed-forward ANN; one binary output node; training/testing deferred</x:v>
      </x:c>
      <x:c r="I27" s="3" t="str">
        <x:v>First 20 are the authors' proposed ANN inputs (p. 5); remaining items support calculations or are monitoring/background variables (pp. 1–5). Detection and prediction are proposed, not demonstrated.</x:v>
      </x:c>
      <x:c r="J27" s="3" t="str">
        <x:v>20 proposed inputs listed in Section 5; measured and calculated surface/downhole variables</x:v>
      </x:c>
      <x:c r="K27" s="3" t="str">
        <x:v>Map against original method and local tag dictionary; list may include context, targets and measured/derived features.</x:v>
      </x:c>
      <x:c r="L27" s="4" t="str"/>
    </x:row>
    <x:row r="28" ht="52" customHeight="1">
      <x:c r="A28" s="3" t="str">
        <x:v>PAR-0027</x:v>
      </x:c>
      <x:c r="B28" s="3" t="str">
        <x:v>P01</x:v>
      </x:c>
      <x:c r="C28" s="3" t="str">
        <x:v>Gas-lock rating</x:v>
      </x:c>
      <x:c r="D28" s="4" t="str">
        <x:v>Unknown</x:v>
      </x:c>
      <x:c r="E28" s="4" t="str"/>
      <x:c r="F28" s="4" t="str"/>
      <x:c r="G28" s="4" t="str"/>
      <x:c r="H28" s="3" t="str">
        <x:v>Proposed supervised three-layer feed-forward ANN; one binary output node; training/testing deferred</x:v>
      </x:c>
      <x:c r="I28" s="3" t="str">
        <x:v>First 20 are the authors' proposed ANN inputs (p. 5); remaining items support calculations or are monitoring/background variables (pp. 1–5). Detection and prediction are proposed, not demonstrated.</x:v>
      </x:c>
      <x:c r="J28" s="3" t="str">
        <x:v>20 proposed inputs listed in Section 5; measured and calculated surface/downhole variables</x:v>
      </x:c>
      <x:c r="K28" s="3" t="str">
        <x:v>Map against original method and local tag dictionary; list may include context, targets and measured/derived features.</x:v>
      </x:c>
      <x:c r="L28" s="4" t="str"/>
    </x:row>
    <x:row r="29" ht="52" customHeight="1">
      <x:c r="A29" s="3" t="str">
        <x:v>PAR-0028</x:v>
      </x:c>
      <x:c r="B29" s="3" t="str">
        <x:v>P01</x:v>
      </x:c>
      <x:c r="C29" s="3" t="str">
        <x:v>Motor/cable temperature ratings</x:v>
      </x:c>
      <x:c r="D29" s="4" t="str">
        <x:v>Unknown</x:v>
      </x:c>
      <x:c r="E29" s="4" t="str"/>
      <x:c r="F29" s="4" t="str"/>
      <x:c r="G29" s="4" t="str"/>
      <x:c r="H29" s="3" t="str">
        <x:v>Proposed supervised three-layer feed-forward ANN; one binary output node; training/testing deferred</x:v>
      </x:c>
      <x:c r="I29" s="3" t="str">
        <x:v>First 20 are the authors' proposed ANN inputs (p. 5); remaining items support calculations or are monitoring/background variables (pp. 1–5). Detection and prediction are proposed, not demonstrated.</x:v>
      </x:c>
      <x:c r="J29" s="3" t="str">
        <x:v>20 proposed inputs listed in Section 5; measured and calculated surface/downhole variables</x:v>
      </x:c>
      <x:c r="K29" s="3" t="str">
        <x:v>Map against original method and local tag dictionary; list may include context, targets and measured/derived features.</x:v>
      </x:c>
      <x:c r="L29" s="4" t="str"/>
    </x:row>
    <x:row r="30" ht="52" customHeight="1">
      <x:c r="A30" s="3" t="str">
        <x:v>PAR-0029</x:v>
      </x:c>
      <x:c r="B30" s="3" t="str">
        <x:v>P01</x:v>
      </x:c>
      <x:c r="C30" s="3" t="str">
        <x:v>Discharge pressure</x:v>
      </x:c>
      <x:c r="D30" s="4" t="str">
        <x:v>Unknown</x:v>
      </x:c>
      <x:c r="E30" s="4" t="str"/>
      <x:c r="F30" s="4" t="str"/>
      <x:c r="G30" s="4" t="str"/>
      <x:c r="H30" s="3" t="str">
        <x:v>Proposed supervised three-layer feed-forward ANN; one binary output node; training/testing deferred</x:v>
      </x:c>
      <x:c r="I30" s="3" t="str">
        <x:v>First 20 are the authors' proposed ANN inputs (p. 5); remaining items support calculations or are monitoring/background variables (pp. 1–5). Detection and prediction are proposed, not demonstrated.</x:v>
      </x:c>
      <x:c r="J30" s="3" t="str">
        <x:v>20 proposed inputs listed in Section 5; measured and calculated surface/downhole variables</x:v>
      </x:c>
      <x:c r="K30" s="3" t="str">
        <x:v>Map against original method and local tag dictionary; list may include context, targets and measured/derived features.</x:v>
      </x:c>
      <x:c r="L30" s="4" t="str"/>
    </x:row>
    <x:row r="31" ht="52" customHeight="1">
      <x:c r="A31" s="3" t="str">
        <x:v>PAR-0030</x:v>
      </x:c>
      <x:c r="B31" s="3" t="str">
        <x:v>P01</x:v>
      </x:c>
      <x:c r="C31" s="3" t="str">
        <x:v>Intake/well temperature</x:v>
      </x:c>
      <x:c r="D31" s="4" t="str">
        <x:v>Unknown</x:v>
      </x:c>
      <x:c r="E31" s="4" t="str"/>
      <x:c r="F31" s="4" t="str"/>
      <x:c r="G31" s="4" t="str"/>
      <x:c r="H31" s="3" t="str">
        <x:v>Proposed supervised three-layer feed-forward ANN; one binary output node; training/testing deferred</x:v>
      </x:c>
      <x:c r="I31" s="3" t="str">
        <x:v>First 20 are the authors' proposed ANN inputs (p. 5); remaining items support calculations or are monitoring/background variables (pp. 1–5). Detection and prediction are proposed, not demonstrated.</x:v>
      </x:c>
      <x:c r="J31" s="3" t="str">
        <x:v>20 proposed inputs listed in Section 5; measured and calculated surface/downhole variables</x:v>
      </x:c>
      <x:c r="K31" s="3" t="str">
        <x:v>Map against original method and local tag dictionary; list may include context, targets and measured/derived features.</x:v>
      </x:c>
      <x:c r="L31" s="4" t="str"/>
    </x:row>
    <x:row r="32" ht="52" customHeight="1">
      <x:c r="A32" s="3" t="str">
        <x:v>PAR-0031</x:v>
      </x:c>
      <x:c r="B32" s="3" t="str">
        <x:v>P01</x:v>
      </x:c>
      <x:c r="C32" s="3" t="str">
        <x:v>Vibration</x:v>
      </x:c>
      <x:c r="D32" s="4" t="str">
        <x:v>Unknown</x:v>
      </x:c>
      <x:c r="E32" s="4" t="str"/>
      <x:c r="F32" s="4" t="str"/>
      <x:c r="G32" s="4" t="str"/>
      <x:c r="H32" s="3" t="str">
        <x:v>Proposed supervised three-layer feed-forward ANN; one binary output node; training/testing deferred</x:v>
      </x:c>
      <x:c r="I32" s="3" t="str">
        <x:v>First 20 are the authors' proposed ANN inputs (p. 5); remaining items support calculations or are monitoring/background variables (pp. 1–5). Detection and prediction are proposed, not demonstrated.</x:v>
      </x:c>
      <x:c r="J32" s="3" t="str">
        <x:v>20 proposed inputs listed in Section 5; measured and calculated surface/downhole variables</x:v>
      </x:c>
      <x:c r="K32" s="3" t="str">
        <x:v>Map against original method and local tag dictionary; list may include context, targets and measured/derived features.</x:v>
      </x:c>
      <x:c r="L32" s="4" t="str"/>
    </x:row>
    <x:row r="33" ht="52" customHeight="1">
      <x:c r="A33" s="3" t="str">
        <x:v>PAR-0032</x:v>
      </x:c>
      <x:c r="B33" s="3" t="str">
        <x:v>P01</x:v>
      </x:c>
      <x:c r="C33" s="3" t="str">
        <x:v>Water cut</x:v>
      </x:c>
      <x:c r="D33" s="4" t="str">
        <x:v>Unknown</x:v>
      </x:c>
      <x:c r="E33" s="4" t="str"/>
      <x:c r="F33" s="4" t="str"/>
      <x:c r="G33" s="4" t="str"/>
      <x:c r="H33" s="3" t="str">
        <x:v>Proposed supervised three-layer feed-forward ANN; one binary output node; training/testing deferred</x:v>
      </x:c>
      <x:c r="I33" s="3" t="str">
        <x:v>First 20 are the authors' proposed ANN inputs (p. 5); remaining items support calculations or are monitoring/background variables (pp. 1–5). Detection and prediction are proposed, not demonstrated.</x:v>
      </x:c>
      <x:c r="J33" s="3" t="str">
        <x:v>20 proposed inputs listed in Section 5; measured and calculated surface/downhole variables</x:v>
      </x:c>
      <x:c r="K33" s="3" t="str">
        <x:v>Map against original method and local tag dictionary; list may include context, targets and measured/derived features.</x:v>
      </x:c>
      <x:c r="L33" s="4" t="str"/>
    </x:row>
    <x:row r="34" ht="80" customHeight="1">
      <x:c r="A34" s="3" t="str">
        <x:v>PAR-0033</x:v>
      </x:c>
      <x:c r="B34" s="3" t="str">
        <x:v>P02</x:v>
      </x:c>
      <x:c r="C34" s="3" t="str">
        <x:v>Motor frequency</x:v>
      </x:c>
      <x:c r="D34" s="4" t="str">
        <x:v>Unknown</x:v>
      </x:c>
      <x:c r="E34" s="4" t="str"/>
      <x:c r="F34" s="4" t="str"/>
      <x:c r="G34" s="4" t="str"/>
      <x:c r="H34" s="3" t="str">
        <x:v>Hybrid pump physics plus pooled random forest and per-well linear regression; weighted prediction of increments; constrained grid search</x:v>
      </x:c>
      <x:c r="I34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34" s="3" t="str">
        <x:v>Current state, lagged/smoothed state, historical changes, proposed frequency change, static/pump data and economic data</x:v>
      </x:c>
      <x:c r="K34" s="3" t="str">
        <x:v>Map against original method and local tag dictionary; list may include context, targets and measured/derived features.</x:v>
      </x:c>
      <x:c r="L34" s="4" t="str"/>
    </x:row>
    <x:row r="35" ht="80" customHeight="1">
      <x:c r="A35" s="3" t="str">
        <x:v>PAR-0034</x:v>
      </x:c>
      <x:c r="B35" s="3" t="str">
        <x:v>P02</x:v>
      </x:c>
      <x:c r="C35" s="3" t="str">
        <x:v>Motor temperature</x:v>
      </x:c>
      <x:c r="D35" s="4" t="str">
        <x:v>Unknown</x:v>
      </x:c>
      <x:c r="E35" s="4" t="str"/>
      <x:c r="F35" s="4" t="str"/>
      <x:c r="G35" s="4" t="str"/>
      <x:c r="H35" s="3" t="str">
        <x:v>Hybrid pump physics plus pooled random forest and per-well linear regression; weighted prediction of increments; constrained grid search</x:v>
      </x:c>
      <x:c r="I35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35" s="3" t="str">
        <x:v>Current state, lagged/smoothed state, historical changes, proposed frequency change, static/pump data and economic data</x:v>
      </x:c>
      <x:c r="K35" s="3" t="str">
        <x:v>Map against original method and local tag dictionary; list may include context, targets and measured/derived features.</x:v>
      </x:c>
      <x:c r="L35" s="4" t="str"/>
    </x:row>
    <x:row r="36" ht="80" customHeight="1">
      <x:c r="A36" s="3" t="str">
        <x:v>PAR-0035</x:v>
      </x:c>
      <x:c r="B36" s="3" t="str">
        <x:v>P02</x:v>
      </x:c>
      <x:c r="C36" s="3" t="str">
        <x:v>Active power</x:v>
      </x:c>
      <x:c r="D36" s="4" t="str">
        <x:v>Unknown</x:v>
      </x:c>
      <x:c r="E36" s="4" t="str"/>
      <x:c r="F36" s="4" t="str"/>
      <x:c r="G36" s="4" t="str"/>
      <x:c r="H36" s="3" t="str">
        <x:v>Hybrid pump physics plus pooled random forest and per-well linear regression; weighted prediction of increments; constrained grid search</x:v>
      </x:c>
      <x:c r="I36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36" s="3" t="str">
        <x:v>Current state, lagged/smoothed state, historical changes, proposed frequency change, static/pump data and economic data</x:v>
      </x:c>
      <x:c r="K36" s="3" t="str">
        <x:v>Map against original method and local tag dictionary; list may include context, targets and measured/derived features.</x:v>
      </x:c>
      <x:c r="L36" s="4" t="str"/>
    </x:row>
    <x:row r="37" ht="80" customHeight="1">
      <x:c r="A37" s="3" t="str">
        <x:v>PAR-0036</x:v>
      </x:c>
      <x:c r="B37" s="3" t="str">
        <x:v>P02</x:v>
      </x:c>
      <x:c r="C37" s="3" t="str">
        <x:v>Annulus pressure</x:v>
      </x:c>
      <x:c r="D37" s="4" t="str">
        <x:v>Unknown</x:v>
      </x:c>
      <x:c r="E37" s="4" t="str"/>
      <x:c r="F37" s="4" t="str"/>
      <x:c r="G37" s="4" t="str"/>
      <x:c r="H37" s="3" t="str">
        <x:v>Hybrid pump physics plus pooled random forest and per-well linear regression; weighted prediction of increments; constrained grid search</x:v>
      </x:c>
      <x:c r="I37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37" s="3" t="str">
        <x:v>Current state, lagged/smoothed state, historical changes, proposed frequency change, static/pump data and economic data</x:v>
      </x:c>
      <x:c r="K37" s="3" t="str">
        <x:v>Map against original method and local tag dictionary; list may include context, targets and measured/derived features.</x:v>
      </x:c>
      <x:c r="L37" s="4" t="str"/>
    </x:row>
    <x:row r="38" ht="80" customHeight="1">
      <x:c r="A38" s="3" t="str">
        <x:v>PAR-0037</x:v>
      </x:c>
      <x:c r="B38" s="3" t="str">
        <x:v>P02</x:v>
      </x:c>
      <x:c r="C38" s="3" t="str">
        <x:v>Tubing pressure</x:v>
      </x:c>
      <x:c r="D38" s="4" t="str">
        <x:v>Unknown</x:v>
      </x:c>
      <x:c r="E38" s="4" t="str"/>
      <x:c r="F38" s="4" t="str"/>
      <x:c r="G38" s="4" t="str"/>
      <x:c r="H38" s="3" t="str">
        <x:v>Hybrid pump physics plus pooled random forest and per-well linear regression; weighted prediction of increments; constrained grid search</x:v>
      </x:c>
      <x:c r="I38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38" s="3" t="str">
        <x:v>Current state, lagged/smoothed state, historical changes, proposed frequency change, static/pump data and economic data</x:v>
      </x:c>
      <x:c r="K38" s="3" t="str">
        <x:v>Map against original method and local tag dictionary; list may include context, targets and measured/derived features.</x:v>
      </x:c>
      <x:c r="L38" s="4" t="str"/>
    </x:row>
    <x:row r="39" ht="80" customHeight="1">
      <x:c r="A39" s="3" t="str">
        <x:v>PAR-0038</x:v>
      </x:c>
      <x:c r="B39" s="3" t="str">
        <x:v>P02</x:v>
      </x:c>
      <x:c r="C39" s="3" t="str">
        <x:v>Current</x:v>
      </x:c>
      <x:c r="D39" s="4" t="str">
        <x:v>Unknown</x:v>
      </x:c>
      <x:c r="E39" s="4" t="str"/>
      <x:c r="F39" s="4" t="str"/>
      <x:c r="G39" s="4" t="str"/>
      <x:c r="H39" s="3" t="str">
        <x:v>Hybrid pump physics plus pooled random forest and per-well linear regression; weighted prediction of increments; constrained grid search</x:v>
      </x:c>
      <x:c r="I39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39" s="3" t="str">
        <x:v>Current state, lagged/smoothed state, historical changes, proposed frequency change, static/pump data and economic data</x:v>
      </x:c>
      <x:c r="K39" s="3" t="str">
        <x:v>Map against original method and local tag dictionary; list may include context, targets and measured/derived features.</x:v>
      </x:c>
      <x:c r="L39" s="4" t="str"/>
    </x:row>
    <x:row r="40" ht="80" customHeight="1">
      <x:c r="A40" s="3" t="str">
        <x:v>PAR-0039</x:v>
      </x:c>
      <x:c r="B40" s="3" t="str">
        <x:v>P02</x:v>
      </x:c>
      <x:c r="C40" s="3" t="str">
        <x:v>Voltage</x:v>
      </x:c>
      <x:c r="D40" s="4" t="str">
        <x:v>Unknown</x:v>
      </x:c>
      <x:c r="E40" s="4" t="str"/>
      <x:c r="F40" s="4" t="str"/>
      <x:c r="G40" s="4" t="str"/>
      <x:c r="H40" s="3" t="str">
        <x:v>Hybrid pump physics plus pooled random forest and per-well linear regression; weighted prediction of increments; constrained grid search</x:v>
      </x:c>
      <x:c r="I40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0" s="3" t="str">
        <x:v>Current state, lagged/smoothed state, historical changes, proposed frequency change, static/pump data and economic data</x:v>
      </x:c>
      <x:c r="K40" s="3" t="str">
        <x:v>Map against original method and local tag dictionary; list may include context, targets and measured/derived features.</x:v>
      </x:c>
      <x:c r="L40" s="4" t="str"/>
    </x:row>
    <x:row r="41" ht="80" customHeight="1">
      <x:c r="A41" s="3" t="str">
        <x:v>PAR-0040</x:v>
      </x:c>
      <x:c r="B41" s="3" t="str">
        <x:v>P02</x:v>
      </x:c>
      <x:c r="C41" s="3" t="str">
        <x:v>Manifold pressure</x:v>
      </x:c>
      <x:c r="D41" s="4" t="str">
        <x:v>Unknown</x:v>
      </x:c>
      <x:c r="E41" s="4" t="str"/>
      <x:c r="F41" s="4" t="str"/>
      <x:c r="G41" s="4" t="str"/>
      <x:c r="H41" s="3" t="str">
        <x:v>Hybrid pump physics plus pooled random forest and per-well linear regression; weighted prediction of increments; constrained grid search</x:v>
      </x:c>
      <x:c r="I41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1" s="3" t="str">
        <x:v>Current state, lagged/smoothed state, historical changes, proposed frequency change, static/pump data and economic data</x:v>
      </x:c>
      <x:c r="K41" s="3" t="str">
        <x:v>Map against original method and local tag dictionary; list may include context, targets and measured/derived features.</x:v>
      </x:c>
      <x:c r="L41" s="4" t="str"/>
    </x:row>
    <x:row r="42" ht="80" customHeight="1">
      <x:c r="A42" s="3" t="str">
        <x:v>PAR-0041</x:v>
      </x:c>
      <x:c r="B42" s="3" t="str">
        <x:v>P02</x:v>
      </x:c>
      <x:c r="C42" s="3" t="str">
        <x:v>Engine pressure</x:v>
      </x:c>
      <x:c r="D42" s="4" t="str">
        <x:v>Unknown</x:v>
      </x:c>
      <x:c r="E42" s="4" t="str"/>
      <x:c r="F42" s="4" t="str"/>
      <x:c r="G42" s="4" t="str"/>
      <x:c r="H42" s="3" t="str">
        <x:v>Hybrid pump physics plus pooled random forest and per-well linear regression; weighted prediction of increments; constrained grid search</x:v>
      </x:c>
      <x:c r="I42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2" s="3" t="str">
        <x:v>Current state, lagged/smoothed state, historical changes, proposed frequency change, static/pump data and economic data</x:v>
      </x:c>
      <x:c r="K42" s="3" t="str">
        <x:v>Map against original method and local tag dictionary; list may include context, targets and measured/derived features.</x:v>
      </x:c>
      <x:c r="L42" s="4" t="str"/>
    </x:row>
    <x:row r="43" ht="80" customHeight="1">
      <x:c r="A43" s="3" t="str">
        <x:v>PAR-0042</x:v>
      </x:c>
      <x:c r="B43" s="3" t="str">
        <x:v>P02</x:v>
      </x:c>
      <x:c r="C43" s="3" t="str">
        <x:v>Pump head</x:v>
      </x:c>
      <x:c r="D43" s="4" t="str">
        <x:v>Unknown</x:v>
      </x:c>
      <x:c r="E43" s="4" t="str"/>
      <x:c r="F43" s="4" t="str"/>
      <x:c r="G43" s="4" t="str"/>
      <x:c r="H43" s="3" t="str">
        <x:v>Hybrid pump physics plus pooled random forest and per-well linear regression; weighted prediction of increments; constrained grid search</x:v>
      </x:c>
      <x:c r="I43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3" s="3" t="str">
        <x:v>Current state, lagged/smoothed state, historical changes, proposed frequency change, static/pump data and economic data</x:v>
      </x:c>
      <x:c r="K43" s="3" t="str">
        <x:v>Map against original method and local tag dictionary; list may include context, targets and measured/derived features.</x:v>
      </x:c>
      <x:c r="L43" s="4" t="str"/>
    </x:row>
    <x:row r="44" ht="80" customHeight="1">
      <x:c r="A44" s="3" t="str">
        <x:v>PAR-0043</x:v>
      </x:c>
      <x:c r="B44" s="3" t="str">
        <x:v>P02</x:v>
      </x:c>
      <x:c r="C44" s="3" t="str">
        <x:v>ESP on/off state</x:v>
      </x:c>
      <x:c r="D44" s="4" t="str">
        <x:v>Unknown</x:v>
      </x:c>
      <x:c r="E44" s="4" t="str"/>
      <x:c r="F44" s="4" t="str"/>
      <x:c r="G44" s="4" t="str"/>
      <x:c r="H44" s="3" t="str">
        <x:v>Hybrid pump physics plus pooled random forest and per-well linear regression; weighted prediction of increments; constrained grid search</x:v>
      </x:c>
      <x:c r="I44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4" s="3" t="str">
        <x:v>Current state, lagged/smoothed state, historical changes, proposed frequency change, static/pump data and economic data</x:v>
      </x:c>
      <x:c r="K44" s="3" t="str">
        <x:v>Map against original method and local tag dictionary; list may include context, targets and measured/derived features.</x:v>
      </x:c>
      <x:c r="L44" s="4" t="str"/>
    </x:row>
    <x:row r="45" ht="80" customHeight="1">
      <x:c r="A45" s="3" t="str">
        <x:v>PAR-0044</x:v>
      </x:c>
      <x:c r="B45" s="3" t="str">
        <x:v>P02</x:v>
      </x:c>
      <x:c r="C45" s="3" t="str">
        <x:v>Flowing level</x:v>
      </x:c>
      <x:c r="D45" s="4" t="str">
        <x:v>Unknown</x:v>
      </x:c>
      <x:c r="E45" s="4" t="str"/>
      <x:c r="F45" s="4" t="str"/>
      <x:c r="G45" s="4" t="str"/>
      <x:c r="H45" s="3" t="str">
        <x:v>Hybrid pump physics plus pooled random forest and per-well linear regression; weighted prediction of increments; constrained grid search</x:v>
      </x:c>
      <x:c r="I45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5" s="3" t="str">
        <x:v>Current state, lagged/smoothed state, historical changes, proposed frequency change, static/pump data and economic data</x:v>
      </x:c>
      <x:c r="K45" s="3" t="str">
        <x:v>Map against original method and local tag dictionary; list may include context, targets and measured/derived features.</x:v>
      </x:c>
      <x:c r="L45" s="4" t="str"/>
    </x:row>
    <x:row r="46" ht="80" customHeight="1">
      <x:c r="A46" s="3" t="str">
        <x:v>PAR-0045</x:v>
      </x:c>
      <x:c r="B46" s="3" t="str">
        <x:v>P02</x:v>
      </x:c>
      <x:c r="C46" s="3" t="str">
        <x:v>Crude oil density</x:v>
      </x:c>
      <x:c r="D46" s="4" t="str">
        <x:v>Unknown</x:v>
      </x:c>
      <x:c r="E46" s="4" t="str"/>
      <x:c r="F46" s="4" t="str"/>
      <x:c r="G46" s="4" t="str"/>
      <x:c r="H46" s="3" t="str">
        <x:v>Hybrid pump physics plus pooled random forest and per-well linear regression; weighted prediction of increments; constrained grid search</x:v>
      </x:c>
      <x:c r="I46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6" s="3" t="str">
        <x:v>Current state, lagged/smoothed state, historical changes, proposed frequency change, static/pump data and economic data</x:v>
      </x:c>
      <x:c r="K46" s="3" t="str">
        <x:v>Map against original method and local tag dictionary; list may include context, targets and measured/derived features.</x:v>
      </x:c>
      <x:c r="L46" s="4" t="str"/>
    </x:row>
    <x:row r="47" ht="80" customHeight="1">
      <x:c r="A47" s="3" t="str">
        <x:v>PAR-0046</x:v>
      </x:c>
      <x:c r="B47" s="3" t="str">
        <x:v>P02</x:v>
      </x:c>
      <x:c r="C47" s="3" t="str">
        <x:v>Water cut</x:v>
      </x:c>
      <x:c r="D47" s="4" t="str">
        <x:v>Unknown</x:v>
      </x:c>
      <x:c r="E47" s="4" t="str"/>
      <x:c r="F47" s="4" t="str"/>
      <x:c r="G47" s="4" t="str"/>
      <x:c r="H47" s="3" t="str">
        <x:v>Hybrid pump physics plus pooled random forest and per-well linear regression; weighted prediction of increments; constrained grid search</x:v>
      </x:c>
      <x:c r="I47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7" s="3" t="str">
        <x:v>Current state, lagged/smoothed state, historical changes, proposed frequency change, static/pump data and economic data</x:v>
      </x:c>
      <x:c r="K47" s="3" t="str">
        <x:v>Map against original method and local tag dictionary; list may include context, targets and measured/derived features.</x:v>
      </x:c>
      <x:c r="L47" s="4" t="str"/>
    </x:row>
    <x:row r="48" ht="80" customHeight="1">
      <x:c r="A48" s="3" t="str">
        <x:v>PAR-0047</x:v>
      </x:c>
      <x:c r="B48" s="3" t="str">
        <x:v>P02</x:v>
      </x:c>
      <x:c r="C48" s="3" t="str">
        <x:v>Crude oil production</x:v>
      </x:c>
      <x:c r="D48" s="4" t="str">
        <x:v>Unknown</x:v>
      </x:c>
      <x:c r="E48" s="4" t="str"/>
      <x:c r="F48" s="4" t="str"/>
      <x:c r="G48" s="4" t="str"/>
      <x:c r="H48" s="3" t="str">
        <x:v>Hybrid pump physics plus pooled random forest and per-well linear regression; weighted prediction of increments; constrained grid search</x:v>
      </x:c>
      <x:c r="I48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8" s="3" t="str">
        <x:v>Current state, lagged/smoothed state, historical changes, proposed frequency change, static/pump data and economic data</x:v>
      </x:c>
      <x:c r="K48" s="3" t="str">
        <x:v>Map against original method and local tag dictionary; list may include context, targets and measured/derived features.</x:v>
      </x:c>
      <x:c r="L48" s="4" t="str"/>
    </x:row>
    <x:row r="49" ht="80" customHeight="1">
      <x:c r="A49" s="3" t="str">
        <x:v>PAR-0048</x:v>
      </x:c>
      <x:c r="B49" s="3" t="str">
        <x:v>P02</x:v>
      </x:c>
      <x:c r="C49" s="3" t="str">
        <x:v>Rated engine power</x:v>
      </x:c>
      <x:c r="D49" s="4" t="str">
        <x:v>Unknown</x:v>
      </x:c>
      <x:c r="E49" s="4" t="str"/>
      <x:c r="F49" s="4" t="str"/>
      <x:c r="G49" s="4" t="str"/>
      <x:c r="H49" s="3" t="str">
        <x:v>Hybrid pump physics plus pooled random forest and per-well linear regression; weighted prediction of increments; constrained grid search</x:v>
      </x:c>
      <x:c r="I49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49" s="3" t="str">
        <x:v>Current state, lagged/smoothed state, historical changes, proposed frequency change, static/pump data and economic data</x:v>
      </x:c>
      <x:c r="K49" s="3" t="str">
        <x:v>Map against original method and local tag dictionary; list may include context, targets and measured/derived features.</x:v>
      </x:c>
      <x:c r="L49" s="4" t="str"/>
    </x:row>
    <x:row r="50" ht="80" customHeight="1">
      <x:c r="A50" s="3" t="str">
        <x:v>PAR-0049</x:v>
      </x:c>
      <x:c r="B50" s="3" t="str">
        <x:v>P02</x:v>
      </x:c>
      <x:c r="C50" s="3" t="str">
        <x:v>Reservoir pressure</x:v>
      </x:c>
      <x:c r="D50" s="4" t="str">
        <x:v>Unknown</x:v>
      </x:c>
      <x:c r="E50" s="4" t="str"/>
      <x:c r="F50" s="4" t="str"/>
      <x:c r="G50" s="4" t="str"/>
      <x:c r="H50" s="3" t="str">
        <x:v>Hybrid pump physics plus pooled random forest and per-well linear regression; weighted prediction of increments; constrained grid search</x:v>
      </x:c>
      <x:c r="I50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0" s="3" t="str">
        <x:v>Current state, lagged/smoothed state, historical changes, proposed frequency change, static/pump data and economic data</x:v>
      </x:c>
      <x:c r="K50" s="3" t="str">
        <x:v>Map against original method and local tag dictionary; list may include context, targets and measured/derived features.</x:v>
      </x:c>
      <x:c r="L50" s="4" t="str"/>
    </x:row>
    <x:row r="51" ht="80" customHeight="1">
      <x:c r="A51" s="3" t="str">
        <x:v>PAR-0050</x:v>
      </x:c>
      <x:c r="B51" s="3" t="str">
        <x:v>P02</x:v>
      </x:c>
      <x:c r="C51" s="3" t="str">
        <x:v>Rated productivity</x:v>
      </x:c>
      <x:c r="D51" s="4" t="str">
        <x:v>Unknown</x:v>
      </x:c>
      <x:c r="E51" s="4" t="str"/>
      <x:c r="F51" s="4" t="str"/>
      <x:c r="G51" s="4" t="str"/>
      <x:c r="H51" s="3" t="str">
        <x:v>Hybrid pump physics plus pooled random forest and per-well linear regression; weighted prediction of increments; constrained grid search</x:v>
      </x:c>
      <x:c r="I51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1" s="3" t="str">
        <x:v>Current state, lagged/smoothed state, historical changes, proposed frequency change, static/pump data and economic data</x:v>
      </x:c>
      <x:c r="K51" s="3" t="str">
        <x:v>Map against original method and local tag dictionary; list may include context, targets and measured/derived features.</x:v>
      </x:c>
      <x:c r="L51" s="4" t="str"/>
    </x:row>
    <x:row r="52" ht="80" customHeight="1">
      <x:c r="A52" s="3" t="str">
        <x:v>PAR-0051</x:v>
      </x:c>
      <x:c r="B52" s="3" t="str">
        <x:v>P02</x:v>
      </x:c>
      <x:c r="C52" s="3" t="str">
        <x:v>Well depth</x:v>
      </x:c>
      <x:c r="D52" s="4" t="str">
        <x:v>Unknown</x:v>
      </x:c>
      <x:c r="E52" s="4" t="str"/>
      <x:c r="F52" s="4" t="str"/>
      <x:c r="G52" s="4" t="str"/>
      <x:c r="H52" s="3" t="str">
        <x:v>Hybrid pump physics plus pooled random forest and per-well linear regression; weighted prediction of increments; constrained grid search</x:v>
      </x:c>
      <x:c r="I52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2" s="3" t="str">
        <x:v>Current state, lagged/smoothed state, historical changes, proposed frequency change, static/pump data and economic data</x:v>
      </x:c>
      <x:c r="K52" s="3" t="str">
        <x:v>Map against original method and local tag dictionary; list may include context, targets and measured/derived features.</x:v>
      </x:c>
      <x:c r="L52" s="4" t="str"/>
    </x:row>
    <x:row r="53" ht="80" customHeight="1">
      <x:c r="A53" s="3" t="str">
        <x:v>PAR-0052</x:v>
      </x:c>
      <x:c r="B53" s="3" t="str">
        <x:v>P02</x:v>
      </x:c>
      <x:c r="C53" s="3" t="str">
        <x:v>Well prolongation</x:v>
      </x:c>
      <x:c r="D53" s="4" t="str">
        <x:v>Unknown</x:v>
      </x:c>
      <x:c r="E53" s="4" t="str"/>
      <x:c r="F53" s="4" t="str"/>
      <x:c r="G53" s="4" t="str"/>
      <x:c r="H53" s="3" t="str">
        <x:v>Hybrid pump physics plus pooled random forest and per-well linear regression; weighted prediction of increments; constrained grid search</x:v>
      </x:c>
      <x:c r="I53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3" s="3" t="str">
        <x:v>Current state, lagged/smoothed state, historical changes, proposed frequency change, static/pump data and economic data</x:v>
      </x:c>
      <x:c r="K53" s="3" t="str">
        <x:v>Map against original method and local tag dictionary; list may include context, targets and measured/derived features.</x:v>
      </x:c>
      <x:c r="L53" s="4" t="str"/>
    </x:row>
    <x:row r="54" ht="80" customHeight="1">
      <x:c r="A54" s="3" t="str">
        <x:v>PAR-0053</x:v>
      </x:c>
      <x:c r="B54" s="3" t="str">
        <x:v>P02</x:v>
      </x:c>
      <x:c r="C54" s="3" t="str">
        <x:v>Intake pressure</x:v>
      </x:c>
      <x:c r="D54" s="4" t="str">
        <x:v>Unknown</x:v>
      </x:c>
      <x:c r="E54" s="4" t="str"/>
      <x:c r="F54" s="4" t="str"/>
      <x:c r="G54" s="4" t="str"/>
      <x:c r="H54" s="3" t="str">
        <x:v>Hybrid pump physics plus pooled random forest and per-well linear regression; weighted prediction of increments; constrained grid search</x:v>
      </x:c>
      <x:c r="I54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4" s="3" t="str">
        <x:v>Current state, lagged/smoothed state, historical changes, proposed frequency change, static/pump data and economic data</x:v>
      </x:c>
      <x:c r="K54" s="3" t="str">
        <x:v>Map against original method and local tag dictionary; list may include context, targets and measured/derived features.</x:v>
      </x:c>
      <x:c r="L54" s="4" t="str"/>
    </x:row>
    <x:row r="55" ht="80" customHeight="1">
      <x:c r="A55" s="3" t="str">
        <x:v>PAR-0054</x:v>
      </x:c>
      <x:c r="B55" s="3" t="str">
        <x:v>P02</x:v>
      </x:c>
      <x:c r="C55" s="3" t="str">
        <x:v>Cable insulation resistance</x:v>
      </x:c>
      <x:c r="D55" s="4" t="str">
        <x:v>Unknown</x:v>
      </x:c>
      <x:c r="E55" s="4" t="str"/>
      <x:c r="F55" s="4" t="str"/>
      <x:c r="G55" s="4" t="str"/>
      <x:c r="H55" s="3" t="str">
        <x:v>Hybrid pump physics plus pooled random forest and per-well linear regression; weighted prediction of increments; constrained grid search</x:v>
      </x:c>
      <x:c r="I55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5" s="3" t="str">
        <x:v>Current state, lagged/smoothed state, historical changes, proposed frequency change, static/pump data and economic data</x:v>
      </x:c>
      <x:c r="K55" s="3" t="str">
        <x:v>Map against original method and local tag dictionary; list may include context, targets and measured/derived features.</x:v>
      </x:c>
      <x:c r="L55" s="4" t="str"/>
    </x:row>
    <x:row r="56" ht="80" customHeight="1">
      <x:c r="A56" s="3" t="str">
        <x:v>PAR-0055</x:v>
      </x:c>
      <x:c r="B56" s="3" t="str">
        <x:v>P02</x:v>
      </x:c>
      <x:c r="C56" s="3" t="str">
        <x:v>Lagged variables</x:v>
      </x:c>
      <x:c r="D56" s="4" t="str">
        <x:v>Unknown</x:v>
      </x:c>
      <x:c r="E56" s="4" t="str"/>
      <x:c r="F56" s="4" t="str"/>
      <x:c r="G56" s="4" t="str"/>
      <x:c r="H56" s="3" t="str">
        <x:v>Hybrid pump physics plus pooled random forest and per-well linear regression; weighted prediction of increments; constrained grid search</x:v>
      </x:c>
      <x:c r="I56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6" s="3" t="str">
        <x:v>Current state, lagged/smoothed state, historical changes, proposed frequency change, static/pump data and economic data</x:v>
      </x:c>
      <x:c r="K56" s="3" t="str">
        <x:v>Map against original method and local tag dictionary; list may include context, targets and measured/derived features.</x:v>
      </x:c>
      <x:c r="L56" s="4" t="str"/>
    </x:row>
    <x:row r="57" ht="80" customHeight="1">
      <x:c r="A57" s="3" t="str">
        <x:v>PAR-0056</x:v>
      </x:c>
      <x:c r="B57" s="3" t="str">
        <x:v>P02</x:v>
      </x:c>
      <x:c r="C57" s="3" t="str">
        <x:v>Smoothed lag variables</x:v>
      </x:c>
      <x:c r="D57" s="4" t="str">
        <x:v>Unknown</x:v>
      </x:c>
      <x:c r="E57" s="4" t="str"/>
      <x:c r="F57" s="4" t="str"/>
      <x:c r="G57" s="4" t="str"/>
      <x:c r="H57" s="3" t="str">
        <x:v>Hybrid pump physics plus pooled random forest and per-well linear regression; weighted prediction of increments; constrained grid search</x:v>
      </x:c>
      <x:c r="I57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7" s="3" t="str">
        <x:v>Current state, lagged/smoothed state, historical changes, proposed frequency change, static/pump data and economic data</x:v>
      </x:c>
      <x:c r="K57" s="3" t="str">
        <x:v>Map against original method and local tag dictionary; list may include context, targets and measured/derived features.</x:v>
      </x:c>
      <x:c r="L57" s="4" t="str"/>
    </x:row>
    <x:row r="58" ht="80" customHeight="1">
      <x:c r="A58" s="3" t="str">
        <x:v>PAR-0057</x:v>
      </x:c>
      <x:c r="B58" s="3" t="str">
        <x:v>P02</x:v>
      </x:c>
      <x:c r="C58" s="3" t="str">
        <x:v>Operating/idling durations</x:v>
      </x:c>
      <x:c r="D58" s="4" t="str">
        <x:v>Unknown</x:v>
      </x:c>
      <x:c r="E58" s="4" t="str"/>
      <x:c r="F58" s="4" t="str"/>
      <x:c r="G58" s="4" t="str"/>
      <x:c r="H58" s="3" t="str">
        <x:v>Hybrid pump physics plus pooled random forest and per-well linear regression; weighted prediction of increments; constrained grid search</x:v>
      </x:c>
      <x:c r="I58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8" s="3" t="str">
        <x:v>Current state, lagged/smoothed state, historical changes, proposed frequency change, static/pump data and economic data</x:v>
      </x:c>
      <x:c r="K58" s="3" t="str">
        <x:v>Map against original method and local tag dictionary; list may include context, targets and measured/derived features.</x:v>
      </x:c>
      <x:c r="L58" s="4" t="str"/>
    </x:row>
    <x:row r="59" ht="80" customHeight="1">
      <x:c r="A59" s="3" t="str">
        <x:v>PAR-0058</x:v>
      </x:c>
      <x:c r="B59" s="3" t="str">
        <x:v>P02</x:v>
      </x:c>
      <x:c r="C59" s="3" t="str">
        <x:v>Energy price</x:v>
      </x:c>
      <x:c r="D59" s="4" t="str">
        <x:v>Unknown</x:v>
      </x:c>
      <x:c r="E59" s="4" t="str"/>
      <x:c r="F59" s="4" t="str"/>
      <x:c r="G59" s="4" t="str"/>
      <x:c r="H59" s="3" t="str">
        <x:v>Hybrid pump physics plus pooled random forest and per-well linear regression; weighted prediction of increments; constrained grid search</x:v>
      </x:c>
      <x:c r="I59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59" s="3" t="str">
        <x:v>Current state, lagged/smoothed state, historical changes, proposed frequency change, static/pump data and economic data</x:v>
      </x:c>
      <x:c r="K59" s="3" t="str">
        <x:v>Map against original method and local tag dictionary; list may include context, targets and measured/derived features.</x:v>
      </x:c>
      <x:c r="L59" s="4" t="str"/>
    </x:row>
    <x:row r="60" ht="80" customHeight="1">
      <x:c r="A60" s="3" t="str">
        <x:v>PAR-0059</x:v>
      </x:c>
      <x:c r="B60" s="3" t="str">
        <x:v>P02</x:v>
      </x:c>
      <x:c r="C60" s="3" t="str">
        <x:v>Oil price</x:v>
      </x:c>
      <x:c r="D60" s="4" t="str">
        <x:v>Unknown</x:v>
      </x:c>
      <x:c r="E60" s="4" t="str"/>
      <x:c r="F60" s="4" t="str"/>
      <x:c r="G60" s="4" t="str"/>
      <x:c r="H60" s="3" t="str">
        <x:v>Hybrid pump physics plus pooled random forest and per-well linear regression; weighted prediction of increments; constrained grid search</x:v>
      </x:c>
      <x:c r="I60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J60" s="3" t="str">
        <x:v>Current state, lagged/smoothed state, historical changes, proposed frequency change, static/pump data and economic data</x:v>
      </x:c>
      <x:c r="K60" s="3" t="str">
        <x:v>Map against original method and local tag dictionary; list may include context, targets and measured/derived features.</x:v>
      </x:c>
      <x:c r="L60" s="4" t="str"/>
    </x:row>
    <x:row r="61" ht="52" customHeight="1">
      <x:c r="A61" s="3" t="str">
        <x:v>PAR-0060</x:v>
      </x:c>
      <x:c r="B61" s="3" t="str">
        <x:v>P03</x:v>
      </x:c>
      <x:c r="C61" s="3" t="str">
        <x:v>Pump intake pressure</x:v>
      </x:c>
      <x:c r="D61" s="4" t="str">
        <x:v>Unknown</x:v>
      </x:c>
      <x:c r="E61" s="4" t="str"/>
      <x:c r="F61" s="4" t="str"/>
      <x:c r="G61" s="4" t="str"/>
      <x:c r="H61" s="3" t="str">
        <x:v>Spreadsheet fuzzy inference; triangular memberships; product AND, OR and Most-of coupling; rank DOF directly without separate defuzzification</x:v>
      </x:c>
      <x:c r="I61" s="3" t="str">
        <x:v>Eight model inputs (pp. 3–4); five-second historian transfer, daily medians and 7/30/60-day slopes. Oil/water/gas/BS&amp;W describe case wells (p. 8). Membership and DOF are derived, not raw Avalon tags.</x:v>
      </x:c>
      <x:c r="J61" s="3" t="str">
        <x:v>Eight daily-median trend variables; slopes normalized with arctangent</x:v>
      </x:c>
      <x:c r="K61" s="3" t="str">
        <x:v>Map against original method and local tag dictionary; list may include context, targets and measured/derived features.</x:v>
      </x:c>
      <x:c r="L61" s="4" t="str"/>
    </x:row>
    <x:row r="62" ht="52" customHeight="1">
      <x:c r="A62" s="3" t="str">
        <x:v>PAR-0061</x:v>
      </x:c>
      <x:c r="B62" s="3" t="str">
        <x:v>P03</x:v>
      </x:c>
      <x:c r="C62" s="3" t="str">
        <x:v>Pump discharge pressure</x:v>
      </x:c>
      <x:c r="D62" s="4" t="str">
        <x:v>Unknown</x:v>
      </x:c>
      <x:c r="E62" s="4" t="str"/>
      <x:c r="F62" s="4" t="str"/>
      <x:c r="G62" s="4" t="str"/>
      <x:c r="H62" s="3" t="str">
        <x:v>Spreadsheet fuzzy inference; triangular memberships; product AND, OR and Most-of coupling; rank DOF directly without separate defuzzification</x:v>
      </x:c>
      <x:c r="I62" s="3" t="str">
        <x:v>Eight model inputs (pp. 3–4); five-second historian transfer, daily medians and 7/30/60-day slopes. Oil/water/gas/BS&amp;W describe case wells (p. 8). Membership and DOF are derived, not raw Avalon tags.</x:v>
      </x:c>
      <x:c r="J62" s="3" t="str">
        <x:v>Eight daily-median trend variables; slopes normalized with arctangent</x:v>
      </x:c>
      <x:c r="K62" s="3" t="str">
        <x:v>Map against original method and local tag dictionary; list may include context, targets and measured/derived features.</x:v>
      </x:c>
      <x:c r="L62" s="4" t="str"/>
    </x:row>
    <x:row r="63" ht="52" customHeight="1">
      <x:c r="A63" s="3" t="str">
        <x:v>PAR-0062</x:v>
      </x:c>
      <x:c r="B63" s="3" t="str">
        <x:v>P03</x:v>
      </x:c>
      <x:c r="C63" s="3" t="str">
        <x:v>Tubing pressure</x:v>
      </x:c>
      <x:c r="D63" s="4" t="str">
        <x:v>Unknown</x:v>
      </x:c>
      <x:c r="E63" s="4" t="str"/>
      <x:c r="F63" s="4" t="str"/>
      <x:c r="G63" s="4" t="str"/>
      <x:c r="H63" s="3" t="str">
        <x:v>Spreadsheet fuzzy inference; triangular memberships; product AND, OR and Most-of coupling; rank DOF directly without separate defuzzification</x:v>
      </x:c>
      <x:c r="I63" s="3" t="str">
        <x:v>Eight model inputs (pp. 3–4); five-second historian transfer, daily medians and 7/30/60-day slopes. Oil/water/gas/BS&amp;W describe case wells (p. 8). Membership and DOF are derived, not raw Avalon tags.</x:v>
      </x:c>
      <x:c r="J63" s="3" t="str">
        <x:v>Eight daily-median trend variables; slopes normalized with arctangent</x:v>
      </x:c>
      <x:c r="K63" s="3" t="str">
        <x:v>Map against original method and local tag dictionary; list may include context, targets and measured/derived features.</x:v>
      </x:c>
      <x:c r="L63" s="4" t="str"/>
    </x:row>
    <x:row r="64" ht="52" customHeight="1">
      <x:c r="A64" s="3" t="str">
        <x:v>PAR-0063</x:v>
      </x:c>
      <x:c r="B64" s="3" t="str">
        <x:v>P03</x:v>
      </x:c>
      <x:c r="C64" s="3" t="str">
        <x:v>Motor frequency</x:v>
      </x:c>
      <x:c r="D64" s="4" t="str">
        <x:v>Unknown</x:v>
      </x:c>
      <x:c r="E64" s="4" t="str"/>
      <x:c r="F64" s="4" t="str"/>
      <x:c r="G64" s="4" t="str"/>
      <x:c r="H64" s="3" t="str">
        <x:v>Spreadsheet fuzzy inference; triangular memberships; product AND, OR and Most-of coupling; rank DOF directly without separate defuzzification</x:v>
      </x:c>
      <x:c r="I64" s="3" t="str">
        <x:v>Eight model inputs (pp. 3–4); five-second historian transfer, daily medians and 7/30/60-day slopes. Oil/water/gas/BS&amp;W describe case wells (p. 8). Membership and DOF are derived, not raw Avalon tags.</x:v>
      </x:c>
      <x:c r="J64" s="3" t="str">
        <x:v>Eight daily-median trend variables; slopes normalized with arctangent</x:v>
      </x:c>
      <x:c r="K64" s="3" t="str">
        <x:v>Map against original method and local tag dictionary; list may include context, targets and measured/derived features.</x:v>
      </x:c>
      <x:c r="L64" s="4" t="str"/>
    </x:row>
    <x:row r="65" ht="52" customHeight="1">
      <x:c r="A65" s="3" t="str">
        <x:v>PAR-0064</x:v>
      </x:c>
      <x:c r="B65" s="3" t="str">
        <x:v>P03</x:v>
      </x:c>
      <x:c r="C65" s="3" t="str">
        <x:v>Motor current</x:v>
      </x:c>
      <x:c r="D65" s="4" t="str">
        <x:v>Unknown</x:v>
      </x:c>
      <x:c r="E65" s="4" t="str"/>
      <x:c r="F65" s="4" t="str"/>
      <x:c r="G65" s="4" t="str"/>
      <x:c r="H65" s="3" t="str">
        <x:v>Spreadsheet fuzzy inference; triangular memberships; product AND, OR and Most-of coupling; rank DOF directly without separate defuzzification</x:v>
      </x:c>
      <x:c r="I65" s="3" t="str">
        <x:v>Eight model inputs (pp. 3–4); five-second historian transfer, daily medians and 7/30/60-day slopes. Oil/water/gas/BS&amp;W describe case wells (p. 8). Membership and DOF are derived, not raw Avalon tags.</x:v>
      </x:c>
      <x:c r="J65" s="3" t="str">
        <x:v>Eight daily-median trend variables; slopes normalized with arctangent</x:v>
      </x:c>
      <x:c r="K65" s="3" t="str">
        <x:v>Map against original method and local tag dictionary; list may include context, targets and measured/derived features.</x:v>
      </x:c>
      <x:c r="L65" s="4" t="str"/>
    </x:row>
    <x:row r="66" ht="52" customHeight="1">
      <x:c r="A66" s="3" t="str">
        <x:v>PAR-0065</x:v>
      </x:c>
      <x:c r="B66" s="3" t="str">
        <x:v>P03</x:v>
      </x:c>
      <x:c r="C66" s="3" t="str">
        <x:v>Motor temperature</x:v>
      </x:c>
      <x:c r="D66" s="4" t="str">
        <x:v>Unknown</x:v>
      </x:c>
      <x:c r="E66" s="4" t="str"/>
      <x:c r="F66" s="4" t="str"/>
      <x:c r="G66" s="4" t="str"/>
      <x:c r="H66" s="3" t="str">
        <x:v>Spreadsheet fuzzy inference; triangular memberships; product AND, OR and Most-of coupling; rank DOF directly without separate defuzzification</x:v>
      </x:c>
      <x:c r="I66" s="3" t="str">
        <x:v>Eight model inputs (pp. 3–4); five-second historian transfer, daily medians and 7/30/60-day slopes. Oil/water/gas/BS&amp;W describe case wells (p. 8). Membership and DOF are derived, not raw Avalon tags.</x:v>
      </x:c>
      <x:c r="J66" s="3" t="str">
        <x:v>Eight daily-median trend variables; slopes normalized with arctangent</x:v>
      </x:c>
      <x:c r="K66" s="3" t="str">
        <x:v>Map against original method and local tag dictionary; list may include context, targets and measured/derived features.</x:v>
      </x:c>
      <x:c r="L66" s="4" t="str"/>
    </x:row>
    <x:row r="67" ht="52" customHeight="1">
      <x:c r="A67" s="3" t="str">
        <x:v>PAR-0066</x:v>
      </x:c>
      <x:c r="B67" s="3" t="str">
        <x:v>P03</x:v>
      </x:c>
      <x:c r="C67" s="3" t="str">
        <x:v>Pump intake temperature</x:v>
      </x:c>
      <x:c r="D67" s="4" t="str">
        <x:v>Unknown</x:v>
      </x:c>
      <x:c r="E67" s="4" t="str"/>
      <x:c r="F67" s="4" t="str"/>
      <x:c r="G67" s="4" t="str"/>
      <x:c r="H67" s="3" t="str">
        <x:v>Spreadsheet fuzzy inference; triangular memberships; product AND, OR and Most-of coupling; rank DOF directly without separate defuzzification</x:v>
      </x:c>
      <x:c r="I67" s="3" t="str">
        <x:v>Eight model inputs (pp. 3–4); five-second historian transfer, daily medians and 7/30/60-day slopes. Oil/water/gas/BS&amp;W describe case wells (p. 8). Membership and DOF are derived, not raw Avalon tags.</x:v>
      </x:c>
      <x:c r="J67" s="3" t="str">
        <x:v>Eight daily-median trend variables; slopes normalized with arctangent</x:v>
      </x:c>
      <x:c r="K67" s="3" t="str">
        <x:v>Map against original method and local tag dictionary; list may include context, targets and measured/derived features.</x:v>
      </x:c>
      <x:c r="L67" s="4" t="str"/>
    </x:row>
    <x:row r="68" ht="52" customHeight="1">
      <x:c r="A68" s="3" t="str">
        <x:v>PAR-0067</x:v>
      </x:c>
      <x:c r="B68" s="3" t="str">
        <x:v>P03</x:v>
      </x:c>
      <x:c r="C68" s="3" t="str">
        <x:v>Total fluid rate</x:v>
      </x:c>
      <x:c r="D68" s="4" t="str">
        <x:v>Unknown</x:v>
      </x:c>
      <x:c r="E68" s="4" t="str"/>
      <x:c r="F68" s="4" t="str"/>
      <x:c r="G68" s="4" t="str"/>
      <x:c r="H68" s="3" t="str">
        <x:v>Spreadsheet fuzzy inference; triangular memberships; product AND, OR and Most-of coupling; rank DOF directly without separate defuzzification</x:v>
      </x:c>
      <x:c r="I68" s="3" t="str">
        <x:v>Eight model inputs (pp. 3–4); five-second historian transfer, daily medians and 7/30/60-day slopes. Oil/water/gas/BS&amp;W describe case wells (p. 8). Membership and DOF are derived, not raw Avalon tags.</x:v>
      </x:c>
      <x:c r="J68" s="3" t="str">
        <x:v>Eight daily-median trend variables; slopes normalized with arctangent</x:v>
      </x:c>
      <x:c r="K68" s="3" t="str">
        <x:v>Map against original method and local tag dictionary; list may include context, targets and measured/derived features.</x:v>
      </x:c>
      <x:c r="L68" s="4" t="str"/>
    </x:row>
    <x:row r="69" ht="52" customHeight="1">
      <x:c r="A69" s="3" t="str">
        <x:v>PAR-0068</x:v>
      </x:c>
      <x:c r="B69" s="3" t="str">
        <x:v>P03</x:v>
      </x:c>
      <x:c r="C69" s="3" t="str">
        <x:v>Oil rate</x:v>
      </x:c>
      <x:c r="D69" s="4" t="str">
        <x:v>Unknown</x:v>
      </x:c>
      <x:c r="E69" s="4" t="str"/>
      <x:c r="F69" s="4" t="str"/>
      <x:c r="G69" s="4" t="str"/>
      <x:c r="H69" s="3" t="str">
        <x:v>Spreadsheet fuzzy inference; triangular memberships; product AND, OR and Most-of coupling; rank DOF directly without separate defuzzification</x:v>
      </x:c>
      <x:c r="I69" s="3" t="str">
        <x:v>Eight model inputs (pp. 3–4); five-second historian transfer, daily medians and 7/30/60-day slopes. Oil/water/gas/BS&amp;W describe case wells (p. 8). Membership and DOF are derived, not raw Avalon tags.</x:v>
      </x:c>
      <x:c r="J69" s="3" t="str">
        <x:v>Eight daily-median trend variables; slopes normalized with arctangent</x:v>
      </x:c>
      <x:c r="K69" s="3" t="str">
        <x:v>Map against original method and local tag dictionary; list may include context, targets and measured/derived features.</x:v>
      </x:c>
      <x:c r="L69" s="4" t="str"/>
    </x:row>
    <x:row r="70" ht="52" customHeight="1">
      <x:c r="A70" s="3" t="str">
        <x:v>PAR-0069</x:v>
      </x:c>
      <x:c r="B70" s="3" t="str">
        <x:v>P03</x:v>
      </x:c>
      <x:c r="C70" s="3" t="str">
        <x:v>Water rate</x:v>
      </x:c>
      <x:c r="D70" s="4" t="str">
        <x:v>Unknown</x:v>
      </x:c>
      <x:c r="E70" s="4" t="str"/>
      <x:c r="F70" s="4" t="str"/>
      <x:c r="G70" s="4" t="str"/>
      <x:c r="H70" s="3" t="str">
        <x:v>Spreadsheet fuzzy inference; triangular memberships; product AND, OR and Most-of coupling; rank DOF directly without separate defuzzification</x:v>
      </x:c>
      <x:c r="I70" s="3" t="str">
        <x:v>Eight model inputs (pp. 3–4); five-second historian transfer, daily medians and 7/30/60-day slopes. Oil/water/gas/BS&amp;W describe case wells (p. 8). Membership and DOF are derived, not raw Avalon tags.</x:v>
      </x:c>
      <x:c r="J70" s="3" t="str">
        <x:v>Eight daily-median trend variables; slopes normalized with arctangent</x:v>
      </x:c>
      <x:c r="K70" s="3" t="str">
        <x:v>Map against original method and local tag dictionary; list may include context, targets and measured/derived features.</x:v>
      </x:c>
      <x:c r="L70" s="4" t="str"/>
    </x:row>
    <x:row r="71" ht="52" customHeight="1">
      <x:c r="A71" s="3" t="str">
        <x:v>PAR-0070</x:v>
      </x:c>
      <x:c r="B71" s="3" t="str">
        <x:v>P03</x:v>
      </x:c>
      <x:c r="C71" s="3" t="str">
        <x:v>Gas rate</x:v>
      </x:c>
      <x:c r="D71" s="4" t="str">
        <x:v>Unknown</x:v>
      </x:c>
      <x:c r="E71" s="4" t="str"/>
      <x:c r="F71" s="4" t="str"/>
      <x:c r="G71" s="4" t="str"/>
      <x:c r="H71" s="3" t="str">
        <x:v>Spreadsheet fuzzy inference; triangular memberships; product AND, OR and Most-of coupling; rank DOF directly without separate defuzzification</x:v>
      </x:c>
      <x:c r="I71" s="3" t="str">
        <x:v>Eight model inputs (pp. 3–4); five-second historian transfer, daily medians and 7/30/60-day slopes. Oil/water/gas/BS&amp;W describe case wells (p. 8). Membership and DOF are derived, not raw Avalon tags.</x:v>
      </x:c>
      <x:c r="J71" s="3" t="str">
        <x:v>Eight daily-median trend variables; slopes normalized with arctangent</x:v>
      </x:c>
      <x:c r="K71" s="3" t="str">
        <x:v>Map against original method and local tag dictionary; list may include context, targets and measured/derived features.</x:v>
      </x:c>
      <x:c r="L71" s="4" t="str"/>
    </x:row>
    <x:row r="72" ht="52" customHeight="1">
      <x:c r="A72" s="3" t="str">
        <x:v>PAR-0071</x:v>
      </x:c>
      <x:c r="B72" s="3" t="str">
        <x:v>P03</x:v>
      </x:c>
      <x:c r="C72" s="3" t="str">
        <x:v>BS&amp;W/water cut</x:v>
      </x:c>
      <x:c r="D72" s="4" t="str">
        <x:v>Unknown</x:v>
      </x:c>
      <x:c r="E72" s="4" t="str"/>
      <x:c r="F72" s="4" t="str"/>
      <x:c r="G72" s="4" t="str"/>
      <x:c r="H72" s="3" t="str">
        <x:v>Spreadsheet fuzzy inference; triangular memberships; product AND, OR and Most-of coupling; rank DOF directly without separate defuzzification</x:v>
      </x:c>
      <x:c r="I72" s="3" t="str">
        <x:v>Eight model inputs (pp. 3–4); five-second historian transfer, daily medians and 7/30/60-day slopes. Oil/water/gas/BS&amp;W describe case wells (p. 8). Membership and DOF are derived, not raw Avalon tags.</x:v>
      </x:c>
      <x:c r="J72" s="3" t="str">
        <x:v>Eight daily-median trend variables; slopes normalized with arctangent</x:v>
      </x:c>
      <x:c r="K72" s="3" t="str">
        <x:v>Map against original method and local tag dictionary; list may include context, targets and measured/derived features.</x:v>
      </x:c>
      <x:c r="L72" s="4" t="str"/>
    </x:row>
    <x:row r="73" ht="52" customHeight="1">
      <x:c r="A73" s="3" t="str">
        <x:v>PAR-0072</x:v>
      </x:c>
      <x:c r="B73" s="3" t="str">
        <x:v>P03</x:v>
      </x:c>
      <x:c r="C73" s="3" t="str">
        <x:v>Daily medians</x:v>
      </x:c>
      <x:c r="D73" s="4" t="str">
        <x:v>Unknown</x:v>
      </x:c>
      <x:c r="E73" s="4" t="str"/>
      <x:c r="F73" s="4" t="str"/>
      <x:c r="G73" s="4" t="str"/>
      <x:c r="H73" s="3" t="str">
        <x:v>Spreadsheet fuzzy inference; triangular memberships; product AND, OR and Most-of coupling; rank DOF directly without separate defuzzification</x:v>
      </x:c>
      <x:c r="I73" s="3" t="str">
        <x:v>Eight model inputs (pp. 3–4); five-second historian transfer, daily medians and 7/30/60-day slopes. Oil/water/gas/BS&amp;W describe case wells (p. 8). Membership and DOF are derived, not raw Avalon tags.</x:v>
      </x:c>
      <x:c r="J73" s="3" t="str">
        <x:v>Eight daily-median trend variables; slopes normalized with arctangent</x:v>
      </x:c>
      <x:c r="K73" s="3" t="str">
        <x:v>Map against original method and local tag dictionary; list may include context, targets and measured/derived features.</x:v>
      </x:c>
      <x:c r="L73" s="4" t="str"/>
    </x:row>
    <x:row r="74" ht="52" customHeight="1">
      <x:c r="A74" s="3" t="str">
        <x:v>PAR-0073</x:v>
      </x:c>
      <x:c r="B74" s="3" t="str">
        <x:v>P03</x:v>
      </x:c>
      <x:c r="C74" s="3" t="str">
        <x:v>Slope</x:v>
      </x:c>
      <x:c r="D74" s="4" t="str">
        <x:v>Unknown</x:v>
      </x:c>
      <x:c r="E74" s="4" t="str"/>
      <x:c r="F74" s="4" t="str"/>
      <x:c r="G74" s="4" t="str"/>
      <x:c r="H74" s="3" t="str">
        <x:v>Spreadsheet fuzzy inference; triangular memberships; product AND, OR and Most-of coupling; rank DOF directly without separate defuzzification</x:v>
      </x:c>
      <x:c r="I74" s="3" t="str">
        <x:v>Eight model inputs (pp. 3–4); five-second historian transfer, daily medians and 7/30/60-day slopes. Oil/water/gas/BS&amp;W describe case wells (p. 8). Membership and DOF are derived, not raw Avalon tags.</x:v>
      </x:c>
      <x:c r="J74" s="3" t="str">
        <x:v>Eight daily-median trend variables; slopes normalized with arctangent</x:v>
      </x:c>
      <x:c r="K74" s="3" t="str">
        <x:v>Map against original method and local tag dictionary; list may include context, targets and measured/derived features.</x:v>
      </x:c>
      <x:c r="L74" s="4" t="str"/>
    </x:row>
    <x:row r="75" ht="52" customHeight="1">
      <x:c r="A75" s="3" t="str">
        <x:v>PAR-0074</x:v>
      </x:c>
      <x:c r="B75" s="3" t="str">
        <x:v>P03</x:v>
      </x:c>
      <x:c r="C75" s="3" t="str">
        <x:v>Arctangent-normalized slope</x:v>
      </x:c>
      <x:c r="D75" s="4" t="str">
        <x:v>Unknown</x:v>
      </x:c>
      <x:c r="E75" s="4" t="str"/>
      <x:c r="F75" s="4" t="str"/>
      <x:c r="G75" s="4" t="str"/>
      <x:c r="H75" s="3" t="str">
        <x:v>Spreadsheet fuzzy inference; triangular memberships; product AND, OR and Most-of coupling; rank DOF directly without separate defuzzification</x:v>
      </x:c>
      <x:c r="I75" s="3" t="str">
        <x:v>Eight model inputs (pp. 3–4); five-second historian transfer, daily medians and 7/30/60-day slopes. Oil/water/gas/BS&amp;W describe case wells (p. 8). Membership and DOF are derived, not raw Avalon tags.</x:v>
      </x:c>
      <x:c r="J75" s="3" t="str">
        <x:v>Eight daily-median trend variables; slopes normalized with arctangent</x:v>
      </x:c>
      <x:c r="K75" s="3" t="str">
        <x:v>Map against original method and local tag dictionary; list may include context, targets and measured/derived features.</x:v>
      </x:c>
      <x:c r="L75" s="4" t="str"/>
    </x:row>
    <x:row r="76" ht="52" customHeight="1">
      <x:c r="A76" s="3" t="str">
        <x:v>PAR-0075</x:v>
      </x:c>
      <x:c r="B76" s="3" t="str">
        <x:v>P03</x:v>
      </x:c>
      <x:c r="C76" s="3" t="str">
        <x:v>Fuzzy membership</x:v>
      </x:c>
      <x:c r="D76" s="4" t="str">
        <x:v>Unknown</x:v>
      </x:c>
      <x:c r="E76" s="4" t="str"/>
      <x:c r="F76" s="4" t="str"/>
      <x:c r="G76" s="4" t="str"/>
      <x:c r="H76" s="3" t="str">
        <x:v>Spreadsheet fuzzy inference; triangular memberships; product AND, OR and Most-of coupling; rank DOF directly without separate defuzzification</x:v>
      </x:c>
      <x:c r="I76" s="3" t="str">
        <x:v>Eight model inputs (pp. 3–4); five-second historian transfer, daily medians and 7/30/60-day slopes. Oil/water/gas/BS&amp;W describe case wells (p. 8). Membership and DOF are derived, not raw Avalon tags.</x:v>
      </x:c>
      <x:c r="J76" s="3" t="str">
        <x:v>Eight daily-median trend variables; slopes normalized with arctangent</x:v>
      </x:c>
      <x:c r="K76" s="3" t="str">
        <x:v>Map against original method and local tag dictionary; list may include context, targets and measured/derived features.</x:v>
      </x:c>
      <x:c r="L76" s="4" t="str"/>
    </x:row>
    <x:row r="77" ht="52" customHeight="1">
      <x:c r="A77" s="3" t="str">
        <x:v>PAR-0076</x:v>
      </x:c>
      <x:c r="B77" s="3" t="str">
        <x:v>P03</x:v>
      </x:c>
      <x:c r="C77" s="3" t="str">
        <x:v>Rule degree of fulfilment</x:v>
      </x:c>
      <x:c r="D77" s="4" t="str">
        <x:v>Unknown</x:v>
      </x:c>
      <x:c r="E77" s="4" t="str"/>
      <x:c r="F77" s="4" t="str"/>
      <x:c r="G77" s="4" t="str"/>
      <x:c r="H77" s="3" t="str">
        <x:v>Spreadsheet fuzzy inference; triangular memberships; product AND, OR and Most-of coupling; rank DOF directly without separate defuzzification</x:v>
      </x:c>
      <x:c r="I77" s="3" t="str">
        <x:v>Eight model inputs (pp. 3–4); five-second historian transfer, daily medians and 7/30/60-day slopes. Oil/water/gas/BS&amp;W describe case wells (p. 8). Membership and DOF are derived, not raw Avalon tags.</x:v>
      </x:c>
      <x:c r="J77" s="3" t="str">
        <x:v>Eight daily-median trend variables; slopes normalized with arctangent</x:v>
      </x:c>
      <x:c r="K77" s="3" t="str">
        <x:v>Map against original method and local tag dictionary; list may include context, targets and measured/derived features.</x:v>
      </x:c>
      <x:c r="L77" s="4" t="str"/>
    </x:row>
    <x:row r="78" ht="52" customHeight="1">
      <x:c r="A78" s="3" t="str">
        <x:v>PAR-0077</x:v>
      </x:c>
      <x:c r="B78" s="3" t="str">
        <x:v>P03</x:v>
      </x:c>
      <x:c r="C78" s="3" t="str">
        <x:v>Trip/start/stop events</x:v>
      </x:c>
      <x:c r="D78" s="4" t="str">
        <x:v>Unknown</x:v>
      </x:c>
      <x:c r="E78" s="4" t="str"/>
      <x:c r="F78" s="4" t="str"/>
      <x:c r="G78" s="4" t="str"/>
      <x:c r="H78" s="3" t="str">
        <x:v>Spreadsheet fuzzy inference; triangular memberships; product AND, OR and Most-of coupling; rank DOF directly without separate defuzzification</x:v>
      </x:c>
      <x:c r="I78" s="3" t="str">
        <x:v>Eight model inputs (pp. 3–4); five-second historian transfer, daily medians and 7/30/60-day slopes. Oil/water/gas/BS&amp;W describe case wells (p. 8). Membership and DOF are derived, not raw Avalon tags.</x:v>
      </x:c>
      <x:c r="J78" s="3" t="str">
        <x:v>Eight daily-median trend variables; slopes normalized with arctangent</x:v>
      </x:c>
      <x:c r="K78" s="3" t="str">
        <x:v>Map against original method and local tag dictionary; list may include context, targets and measured/derived features.</x:v>
      </x:c>
      <x:c r="L78" s="4" t="str"/>
    </x:row>
    <x:row r="79" ht="52" customHeight="1">
      <x:c r="A79" s="3" t="str">
        <x:v>PAR-0078</x:v>
      </x:c>
      <x:c r="B79" s="3" t="str">
        <x:v>P04</x:v>
      </x:c>
      <x:c r="C79" s="3" t="str">
        <x:v>Annulus pressure</x:v>
      </x:c>
      <x:c r="D79" s="4" t="str">
        <x:v>Unknown</x:v>
      </x:c>
      <x:c r="E79" s="4" t="str"/>
      <x:c r="F79" s="4" t="str"/>
      <x:c r="G79" s="4" t="str"/>
      <x:c r="H79" s="3" t="str">
        <x:v>Generic multilayer neural networks, Python/TensorFlow; one model per ESP variant; cloud anomaly monitoring</x:v>
      </x:c>
      <x:c r="I79" s="3" t="str">
        <x:v>Seven physical inputs, 5–10-second SCADA sampling with store-on-change compression; approximately one year of curated baseline data; 30 ESPs, 200–500 k W (pp. 4–6).</x:v>
      </x:c>
      <x:c r="J79" s="3" t="str">
        <x:v>Annulus and production pressure, current, speed, intake pressure, intake temperature, motor temperature</x:v>
      </x:c>
      <x:c r="K79" s="3" t="str">
        <x:v>Map against original method and local tag dictionary; list may include context, targets and measured/derived features.</x:v>
      </x:c>
      <x:c r="L79" s="4" t="str"/>
    </x:row>
    <x:row r="80" ht="52" customHeight="1">
      <x:c r="A80" s="3" t="str">
        <x:v>PAR-0079</x:v>
      </x:c>
      <x:c r="B80" s="3" t="str">
        <x:v>P04</x:v>
      </x:c>
      <x:c r="C80" s="3" t="str">
        <x:v>Production oil pressure</x:v>
      </x:c>
      <x:c r="D80" s="4" t="str">
        <x:v>Unknown</x:v>
      </x:c>
      <x:c r="E80" s="4" t="str"/>
      <x:c r="F80" s="4" t="str"/>
      <x:c r="G80" s="4" t="str"/>
      <x:c r="H80" s="3" t="str">
        <x:v>Generic multilayer neural networks, Python/TensorFlow; one model per ESP variant; cloud anomaly monitoring</x:v>
      </x:c>
      <x:c r="I80" s="3" t="str">
        <x:v>Seven physical inputs, 5–10-second SCADA sampling with store-on-change compression; approximately one year of curated baseline data; 30 ESPs, 200–500 k W (pp. 4–6).</x:v>
      </x:c>
      <x:c r="J80" s="3" t="str">
        <x:v>Annulus and production pressure, current, speed, intake pressure, intake temperature, motor temperature</x:v>
      </x:c>
      <x:c r="K80" s="3" t="str">
        <x:v>Map against original method and local tag dictionary; list may include context, targets and measured/derived features.</x:v>
      </x:c>
      <x:c r="L80" s="4" t="str"/>
    </x:row>
    <x:row r="81" ht="52" customHeight="1">
      <x:c r="A81" s="3" t="str">
        <x:v>PAR-0080</x:v>
      </x:c>
      <x:c r="B81" s="3" t="str">
        <x:v>P04</x:v>
      </x:c>
      <x:c r="C81" s="3" t="str">
        <x:v>Motor current at VFD</x:v>
      </x:c>
      <x:c r="D81" s="4" t="str">
        <x:v>Unknown</x:v>
      </x:c>
      <x:c r="E81" s="4" t="str"/>
      <x:c r="F81" s="4" t="str"/>
      <x:c r="G81" s="4" t="str"/>
      <x:c r="H81" s="3" t="str">
        <x:v>Generic multilayer neural networks, Python/TensorFlow; one model per ESP variant; cloud anomaly monitoring</x:v>
      </x:c>
      <x:c r="I81" s="3" t="str">
        <x:v>Seven physical inputs, 5–10-second SCADA sampling with store-on-change compression; approximately one year of curated baseline data; 30 ESPs, 200–500 k W (pp. 4–6).</x:v>
      </x:c>
      <x:c r="J81" s="3" t="str">
        <x:v>Annulus and production pressure, current, speed, intake pressure, intake temperature, motor temperature</x:v>
      </x:c>
      <x:c r="K81" s="3" t="str">
        <x:v>Map against original method and local tag dictionary; list may include context, targets and measured/derived features.</x:v>
      </x:c>
      <x:c r="L81" s="4" t="str"/>
    </x:row>
    <x:row r="82" ht="52" customHeight="1">
      <x:c r="A82" s="3" t="str">
        <x:v>PAR-0081</x:v>
      </x:c>
      <x:c r="B82" s="3" t="str">
        <x:v>P04</x:v>
      </x:c>
      <x:c r="C82" s="3" t="str">
        <x:v>Motor speed</x:v>
      </x:c>
      <x:c r="D82" s="4" t="str">
        <x:v>Unknown</x:v>
      </x:c>
      <x:c r="E82" s="4" t="str"/>
      <x:c r="F82" s="4" t="str"/>
      <x:c r="G82" s="4" t="str"/>
      <x:c r="H82" s="3" t="str">
        <x:v>Generic multilayer neural networks, Python/TensorFlow; one model per ESP variant; cloud anomaly monitoring</x:v>
      </x:c>
      <x:c r="I82" s="3" t="str">
        <x:v>Seven physical inputs, 5–10-second SCADA sampling with store-on-change compression; approximately one year of curated baseline data; 30 ESPs, 200–500 k W (pp. 4–6).</x:v>
      </x:c>
      <x:c r="J82" s="3" t="str">
        <x:v>Annulus and production pressure, current, speed, intake pressure, intake temperature, motor temperature</x:v>
      </x:c>
      <x:c r="K82" s="3" t="str">
        <x:v>Map against original method and local tag dictionary; list may include context, targets and measured/derived features.</x:v>
      </x:c>
      <x:c r="L82" s="4" t="str"/>
    </x:row>
    <x:row r="83" ht="52" customHeight="1">
      <x:c r="A83" s="3" t="str">
        <x:v>PAR-0082</x:v>
      </x:c>
      <x:c r="B83" s="3" t="str">
        <x:v>P04</x:v>
      </x:c>
      <x:c r="C83" s="3" t="str">
        <x:v>Pump inlet pressure</x:v>
      </x:c>
      <x:c r="D83" s="4" t="str">
        <x:v>Unknown</x:v>
      </x:c>
      <x:c r="E83" s="4" t="str"/>
      <x:c r="F83" s="4" t="str"/>
      <x:c r="G83" s="4" t="str"/>
      <x:c r="H83" s="3" t="str">
        <x:v>Generic multilayer neural networks, Python/TensorFlow; one model per ESP variant; cloud anomaly monitoring</x:v>
      </x:c>
      <x:c r="I83" s="3" t="str">
        <x:v>Seven physical inputs, 5–10-second SCADA sampling with store-on-change compression; approximately one year of curated baseline data; 30 ESPs, 200–500 k W (pp. 4–6).</x:v>
      </x:c>
      <x:c r="J83" s="3" t="str">
        <x:v>Annulus and production pressure, current, speed, intake pressure, intake temperature, motor temperature</x:v>
      </x:c>
      <x:c r="K83" s="3" t="str">
        <x:v>Map against original method and local tag dictionary; list may include context, targets and measured/derived features.</x:v>
      </x:c>
      <x:c r="L83" s="4" t="str"/>
    </x:row>
    <x:row r="84" ht="52" customHeight="1">
      <x:c r="A84" s="3" t="str">
        <x:v>PAR-0083</x:v>
      </x:c>
      <x:c r="B84" s="3" t="str">
        <x:v>P04</x:v>
      </x:c>
      <x:c r="C84" s="3" t="str">
        <x:v>Pump inlet temperature</x:v>
      </x:c>
      <x:c r="D84" s="4" t="str">
        <x:v>Unknown</x:v>
      </x:c>
      <x:c r="E84" s="4" t="str"/>
      <x:c r="F84" s="4" t="str"/>
      <x:c r="G84" s="4" t="str"/>
      <x:c r="H84" s="3" t="str">
        <x:v>Generic multilayer neural networks, Python/TensorFlow; one model per ESP variant; cloud anomaly monitoring</x:v>
      </x:c>
      <x:c r="I84" s="3" t="str">
        <x:v>Seven physical inputs, 5–10-second SCADA sampling with store-on-change compression; approximately one year of curated baseline data; 30 ESPs, 200–500 k W (pp. 4–6).</x:v>
      </x:c>
      <x:c r="J84" s="3" t="str">
        <x:v>Annulus and production pressure, current, speed, intake pressure, intake temperature, motor temperature</x:v>
      </x:c>
      <x:c r="K84" s="3" t="str">
        <x:v>Map against original method and local tag dictionary; list may include context, targets and measured/derived features.</x:v>
      </x:c>
      <x:c r="L84" s="4" t="str"/>
    </x:row>
    <x:row r="85" ht="52" customHeight="1">
      <x:c r="A85" s="3" t="str">
        <x:v>PAR-0084</x:v>
      </x:c>
      <x:c r="B85" s="3" t="str">
        <x:v>P04</x:v>
      </x:c>
      <x:c r="C85" s="3" t="str">
        <x:v>Motor temperature</x:v>
      </x:c>
      <x:c r="D85" s="4" t="str">
        <x:v>Unknown</x:v>
      </x:c>
      <x:c r="E85" s="4" t="str"/>
      <x:c r="F85" s="4" t="str"/>
      <x:c r="G85" s="4" t="str"/>
      <x:c r="H85" s="3" t="str">
        <x:v>Generic multilayer neural networks, Python/TensorFlow; one model per ESP variant; cloud anomaly monitoring</x:v>
      </x:c>
      <x:c r="I85" s="3" t="str">
        <x:v>Seven physical inputs, 5–10-second SCADA sampling with store-on-change compression; approximately one year of curated baseline data; 30 ESPs, 200–500 k W (pp. 4–6).</x:v>
      </x:c>
      <x:c r="J85" s="3" t="str">
        <x:v>Annulus and production pressure, current, speed, intake pressure, intake temperature, motor temperature</x:v>
      </x:c>
      <x:c r="K85" s="3" t="str">
        <x:v>Map against original method and local tag dictionary; list may include context, targets and measured/derived features.</x:v>
      </x:c>
      <x:c r="L85" s="4" t="str"/>
    </x:row>
    <x:row r="86" ht="52" customHeight="1">
      <x:c r="A86" s="3" t="str">
        <x:v>PAR-0085</x:v>
      </x:c>
      <x:c r="B86" s="3" t="str">
        <x:v>P04</x:v>
      </x:c>
      <x:c r="C86" s="3" t="str">
        <x:v>Anomaly threshold/score</x:v>
      </x:c>
      <x:c r="D86" s="4" t="str">
        <x:v>Unknown</x:v>
      </x:c>
      <x:c r="E86" s="4" t="str"/>
      <x:c r="F86" s="4" t="str"/>
      <x:c r="G86" s="4" t="str"/>
      <x:c r="H86" s="3" t="str">
        <x:v>Generic multilayer neural networks, Python/TensorFlow; one model per ESP variant; cloud anomaly monitoring</x:v>
      </x:c>
      <x:c r="I86" s="3" t="str">
        <x:v>Seven physical inputs, 5–10-second SCADA sampling with store-on-change compression; approximately one year of curated baseline data; 30 ESPs, 200–500 k W (pp. 4–6).</x:v>
      </x:c>
      <x:c r="J86" s="3" t="str">
        <x:v>Annulus and production pressure, current, speed, intake pressure, intake temperature, motor temperature</x:v>
      </x:c>
      <x:c r="K86" s="3" t="str">
        <x:v>Map against original method and local tag dictionary; list may include context, targets and measured/derived features.</x:v>
      </x:c>
      <x:c r="L86" s="4" t="str"/>
    </x:row>
    <x:row r="87" ht="52" customHeight="1">
      <x:c r="A87" s="3" t="str">
        <x:v>PAR-0086</x:v>
      </x:c>
      <x:c r="B87" s="3" t="str">
        <x:v>P04</x:v>
      </x:c>
      <x:c r="C87" s="3" t="str">
        <x:v>ESP type/variant</x:v>
      </x:c>
      <x:c r="D87" s="4" t="str">
        <x:v>Unknown</x:v>
      </x:c>
      <x:c r="E87" s="4" t="str"/>
      <x:c r="F87" s="4" t="str"/>
      <x:c r="G87" s="4" t="str"/>
      <x:c r="H87" s="3" t="str">
        <x:v>Generic multilayer neural networks, Python/TensorFlow; one model per ESP variant; cloud anomaly monitoring</x:v>
      </x:c>
      <x:c r="I87" s="3" t="str">
        <x:v>Seven physical inputs, 5–10-second SCADA sampling with store-on-change compression; approximately one year of curated baseline data; 30 ESPs, 200–500 k W (pp. 4–6).</x:v>
      </x:c>
      <x:c r="J87" s="3" t="str">
        <x:v>Annulus and production pressure, current, speed, intake pressure, intake temperature, motor temperature</x:v>
      </x:c>
      <x:c r="K87" s="3" t="str">
        <x:v>Map against original method and local tag dictionary; list may include context, targets and measured/derived features.</x:v>
      </x:c>
      <x:c r="L87" s="4" t="str"/>
    </x:row>
    <x:row r="88" ht="52" customHeight="1">
      <x:c r="A88" s="3" t="str">
        <x:v>PAR-0087</x:v>
      </x:c>
      <x:c r="B88" s="3" t="str">
        <x:v>P04</x:v>
      </x:c>
      <x:c r="C88" s="3" t="str">
        <x:v>Failure/operator logs</x:v>
      </x:c>
      <x:c r="D88" s="4" t="str">
        <x:v>Unknown</x:v>
      </x:c>
      <x:c r="E88" s="4" t="str"/>
      <x:c r="F88" s="4" t="str"/>
      <x:c r="G88" s="4" t="str"/>
      <x:c r="H88" s="3" t="str">
        <x:v>Generic multilayer neural networks, Python/TensorFlow; one model per ESP variant; cloud anomaly monitoring</x:v>
      </x:c>
      <x:c r="I88" s="3" t="str">
        <x:v>Seven physical inputs, 5–10-second SCADA sampling with store-on-change compression; approximately one year of curated baseline data; 30 ESPs, 200–500 k W (pp. 4–6).</x:v>
      </x:c>
      <x:c r="J88" s="3" t="str">
        <x:v>Annulus and production pressure, current, speed, intake pressure, intake temperature, motor temperature</x:v>
      </x:c>
      <x:c r="K88" s="3" t="str">
        <x:v>Map against original method and local tag dictionary; list may include context, targets and measured/derived features.</x:v>
      </x:c>
      <x:c r="L88" s="4" t="str"/>
    </x:row>
    <x:row r="89" ht="52" customHeight="1">
      <x:c r="A89" s="3" t="str">
        <x:v>PAR-0088</x:v>
      </x:c>
      <x:c r="B89" s="3" t="str">
        <x:v>P04</x:v>
      </x:c>
      <x:c r="C89" s="3" t="str">
        <x:v>Timestamps and quality flags</x:v>
      </x:c>
      <x:c r="D89" s="4" t="str">
        <x:v>Unknown</x:v>
      </x:c>
      <x:c r="E89" s="4" t="str"/>
      <x:c r="F89" s="4" t="str"/>
      <x:c r="G89" s="4" t="str"/>
      <x:c r="H89" s="3" t="str">
        <x:v>Generic multilayer neural networks, Python/TensorFlow; one model per ESP variant; cloud anomaly monitoring</x:v>
      </x:c>
      <x:c r="I89" s="3" t="str">
        <x:v>Seven physical inputs, 5–10-second SCADA sampling with store-on-change compression; approximately one year of curated baseline data; 30 ESPs, 200–500 k W (pp. 4–6).</x:v>
      </x:c>
      <x:c r="J89" s="3" t="str">
        <x:v>Annulus and production pressure, current, speed, intake pressure, intake temperature, motor temperature</x:v>
      </x:c>
      <x:c r="K89" s="3" t="str">
        <x:v>Map against original method and local tag dictionary; list may include context, targets and measured/derived features.</x:v>
      </x:c>
      <x:c r="L89" s="4" t="str"/>
    </x:row>
    <x:row r="90" ht="66" customHeight="1">
      <x:c r="A90" s="3" t="str">
        <x:v>PAR-0089</x:v>
      </x:c>
      <x:c r="B90" s="3" t="str">
        <x:v>P05</x:v>
      </x:c>
      <x:c r="C90" s="3" t="str">
        <x:v>Intake pressure</x:v>
      </x:c>
      <x:c r="D90" s="4" t="str">
        <x:v>Unknown</x:v>
      </x:c>
      <x:c r="E90" s="4" t="str"/>
      <x:c r="F90" s="4" t="str"/>
      <x:c r="G90" s="4" t="str"/>
      <x:c r="H90" s="3" t="str">
        <x:v>Robust PCA (configured for 25% outliers), T² surveillance, contribution diagnostics, quadratic conditional operating bands</x:v>
      </x:c>
      <x:c r="I90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0" s="3" t="str">
        <x:v>22 measured/derived variables; one-minute historian plus event records</x:v>
      </x:c>
      <x:c r="K90" s="3" t="str">
        <x:v>Map against original method and local tag dictionary; list may include context, targets and measured/derived features.</x:v>
      </x:c>
      <x:c r="L90" s="4" t="str"/>
    </x:row>
    <x:row r="91" ht="66" customHeight="1">
      <x:c r="A91" s="3" t="str">
        <x:v>PAR-0090</x:v>
      </x:c>
      <x:c r="B91" s="3" t="str">
        <x:v>P05</x:v>
      </x:c>
      <x:c r="C91" s="3" t="str">
        <x:v>Discharge pressure</x:v>
      </x:c>
      <x:c r="D91" s="4" t="str">
        <x:v>Unknown</x:v>
      </x:c>
      <x:c r="E91" s="4" t="str"/>
      <x:c r="F91" s="4" t="str"/>
      <x:c r="G91" s="4" t="str"/>
      <x:c r="H91" s="3" t="str">
        <x:v>Robust PCA (configured for 25% outliers), T² surveillance, contribution diagnostics, quadratic conditional operating bands</x:v>
      </x:c>
      <x:c r="I91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1" s="3" t="str">
        <x:v>22 measured/derived variables; one-minute historian plus event records</x:v>
      </x:c>
      <x:c r="K91" s="3" t="str">
        <x:v>Map against original method and local tag dictionary; list may include context, targets and measured/derived features.</x:v>
      </x:c>
      <x:c r="L91" s="4" t="str"/>
    </x:row>
    <x:row r="92" ht="66" customHeight="1">
      <x:c r="A92" s="3" t="str">
        <x:v>PAR-0091</x:v>
      </x:c>
      <x:c r="B92" s="3" t="str">
        <x:v>P05</x:v>
      </x:c>
      <x:c r="C92" s="3" t="str">
        <x:v>Pump head</x:v>
      </x:c>
      <x:c r="D92" s="4" t="str">
        <x:v>Unknown</x:v>
      </x:c>
      <x:c r="E92" s="4" t="str"/>
      <x:c r="F92" s="4" t="str"/>
      <x:c r="G92" s="4" t="str"/>
      <x:c r="H92" s="3" t="str">
        <x:v>Robust PCA (configured for 25% outliers), T² surveillance, contribution diagnostics, quadratic conditional operating bands</x:v>
      </x:c>
      <x:c r="I92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2" s="3" t="str">
        <x:v>22 measured/derived variables; one-minute historian plus event records</x:v>
      </x:c>
      <x:c r="K92" s="3" t="str">
        <x:v>Map against original method and local tag dictionary; list may include context, targets and measured/derived features.</x:v>
      </x:c>
      <x:c r="L92" s="4" t="str"/>
    </x:row>
    <x:row r="93" ht="66" customHeight="1">
      <x:c r="A93" s="3" t="str">
        <x:v>PAR-0092</x:v>
      </x:c>
      <x:c r="B93" s="3" t="str">
        <x:v>P05</x:v>
      </x:c>
      <x:c r="C93" s="3" t="str">
        <x:v>Vibration</x:v>
      </x:c>
      <x:c r="D93" s="4" t="str">
        <x:v>Unknown</x:v>
      </x:c>
      <x:c r="E93" s="4" t="str"/>
      <x:c r="F93" s="4" t="str"/>
      <x:c r="G93" s="4" t="str"/>
      <x:c r="H93" s="3" t="str">
        <x:v>Robust PCA (configured for 25% outliers), T² surveillance, contribution diagnostics, quadratic conditional operating bands</x:v>
      </x:c>
      <x:c r="I93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3" s="3" t="str">
        <x:v>22 measured/derived variables; one-minute historian plus event records</x:v>
      </x:c>
      <x:c r="K93" s="3" t="str">
        <x:v>Map against original method and local tag dictionary; list may include context, targets and measured/derived features.</x:v>
      </x:c>
      <x:c r="L93" s="4" t="str"/>
    </x:row>
    <x:row r="94" ht="66" customHeight="1">
      <x:c r="A94" s="3" t="str">
        <x:v>PAR-0093</x:v>
      </x:c>
      <x:c r="B94" s="3" t="str">
        <x:v>P05</x:v>
      </x:c>
      <x:c r="C94" s="3" t="str">
        <x:v>Leakage current</x:v>
      </x:c>
      <x:c r="D94" s="4" t="str">
        <x:v>Unknown</x:v>
      </x:c>
      <x:c r="E94" s="4" t="str"/>
      <x:c r="F94" s="4" t="str"/>
      <x:c r="G94" s="4" t="str"/>
      <x:c r="H94" s="3" t="str">
        <x:v>Robust PCA (configured for 25% outliers), T² surveillance, contribution diagnostics, quadratic conditional operating bands</x:v>
      </x:c>
      <x:c r="I94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4" s="3" t="str">
        <x:v>22 measured/derived variables; one-minute historian plus event records</x:v>
      </x:c>
      <x:c r="K94" s="3" t="str">
        <x:v>Map against original method and local tag dictionary; list may include context, targets and measured/derived features.</x:v>
      </x:c>
      <x:c r="L94" s="4" t="str"/>
    </x:row>
    <x:row r="95" ht="66" customHeight="1">
      <x:c r="A95" s="3" t="str">
        <x:v>PAR-0094</x:v>
      </x:c>
      <x:c r="B95" s="3" t="str">
        <x:v>P05</x:v>
      </x:c>
      <x:c r="C95" s="3" t="str">
        <x:v>Motor temperature</x:v>
      </x:c>
      <x:c r="D95" s="4" t="str">
        <x:v>Unknown</x:v>
      </x:c>
      <x:c r="E95" s="4" t="str"/>
      <x:c r="F95" s="4" t="str"/>
      <x:c r="G95" s="4" t="str"/>
      <x:c r="H95" s="3" t="str">
        <x:v>Robust PCA (configured for 25% outliers), T² surveillance, contribution diagnostics, quadratic conditional operating bands</x:v>
      </x:c>
      <x:c r="I95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5" s="3" t="str">
        <x:v>22 measured/derived variables; one-minute historian plus event records</x:v>
      </x:c>
      <x:c r="K95" s="3" t="str">
        <x:v>Map against original method and local tag dictionary; list may include context, targets and measured/derived features.</x:v>
      </x:c>
      <x:c r="L95" s="4" t="str"/>
    </x:row>
    <x:row r="96" ht="66" customHeight="1">
      <x:c r="A96" s="3" t="str">
        <x:v>PAR-0095</x:v>
      </x:c>
      <x:c r="B96" s="3" t="str">
        <x:v>P05</x:v>
      </x:c>
      <x:c r="C96" s="3" t="str">
        <x:v>Flowline pressure</x:v>
      </x:c>
      <x:c r="D96" s="4" t="str">
        <x:v>Unknown</x:v>
      </x:c>
      <x:c r="E96" s="4" t="str"/>
      <x:c r="F96" s="4" t="str"/>
      <x:c r="G96" s="4" t="str"/>
      <x:c r="H96" s="3" t="str">
        <x:v>Robust PCA (configured for 25% outliers), T² surveillance, contribution diagnostics, quadratic conditional operating bands</x:v>
      </x:c>
      <x:c r="I96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6" s="3" t="str">
        <x:v>22 measured/derived variables; one-minute historian plus event records</x:v>
      </x:c>
      <x:c r="K96" s="3" t="str">
        <x:v>Map against original method and local tag dictionary; list may include context, targets and measured/derived features.</x:v>
      </x:c>
      <x:c r="L96" s="4" t="str"/>
    </x:row>
    <x:row r="97" ht="66" customHeight="1">
      <x:c r="A97" s="3" t="str">
        <x:v>PAR-0096</x:v>
      </x:c>
      <x:c r="B97" s="3" t="str">
        <x:v>P05</x:v>
      </x:c>
      <x:c r="C97" s="3" t="str">
        <x:v>Wellhead pressure</x:v>
      </x:c>
      <x:c r="D97" s="4" t="str">
        <x:v>Unknown</x:v>
      </x:c>
      <x:c r="E97" s="4" t="str"/>
      <x:c r="F97" s="4" t="str"/>
      <x:c r="G97" s="4" t="str"/>
      <x:c r="H97" s="3" t="str">
        <x:v>Robust PCA (configured for 25% outliers), T² surveillance, contribution diagnostics, quadratic conditional operating bands</x:v>
      </x:c>
      <x:c r="I97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7" s="3" t="str">
        <x:v>22 measured/derived variables; one-minute historian plus event records</x:v>
      </x:c>
      <x:c r="K97" s="3" t="str">
        <x:v>Map against original method and local tag dictionary; list may include context, targets and measured/derived features.</x:v>
      </x:c>
      <x:c r="L97" s="4" t="str"/>
    </x:row>
    <x:row r="98" ht="66" customHeight="1">
      <x:c r="A98" s="3" t="str">
        <x:v>PAR-0097</x:v>
      </x:c>
      <x:c r="B98" s="3" t="str">
        <x:v>P05</x:v>
      </x:c>
      <x:c r="C98" s="3" t="str">
        <x:v>Motor current</x:v>
      </x:c>
      <x:c r="D98" s="4" t="str">
        <x:v>Unknown</x:v>
      </x:c>
      <x:c r="E98" s="4" t="str"/>
      <x:c r="F98" s="4" t="str"/>
      <x:c r="G98" s="4" t="str"/>
      <x:c r="H98" s="3" t="str">
        <x:v>Robust PCA (configured for 25% outliers), T² surveillance, contribution diagnostics, quadratic conditional operating bands</x:v>
      </x:c>
      <x:c r="I98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8" s="3" t="str">
        <x:v>22 measured/derived variables; one-minute historian plus event records</x:v>
      </x:c>
      <x:c r="K98" s="3" t="str">
        <x:v>Map against original method and local tag dictionary; list may include context, targets and measured/derived features.</x:v>
      </x:c>
      <x:c r="L98" s="4" t="str"/>
    </x:row>
    <x:row r="99" ht="66" customHeight="1">
      <x:c r="A99" s="3" t="str">
        <x:v>PAR-0098</x:v>
      </x:c>
      <x:c r="B99" s="3" t="str">
        <x:v>P05</x:v>
      </x:c>
      <x:c r="C99" s="3" t="str">
        <x:v>Pump differential pressure</x:v>
      </x:c>
      <x:c r="D99" s="4" t="str">
        <x:v>Unknown</x:v>
      </x:c>
      <x:c r="E99" s="4" t="str"/>
      <x:c r="F99" s="4" t="str"/>
      <x:c r="G99" s="4" t="str"/>
      <x:c r="H99" s="3" t="str">
        <x:v>Robust PCA (configured for 25% outliers), T² surveillance, contribution diagnostics, quadratic conditional operating bands</x:v>
      </x:c>
      <x:c r="I99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99" s="3" t="str">
        <x:v>22 measured/derived variables; one-minute historian plus event records</x:v>
      </x:c>
      <x:c r="K99" s="3" t="str">
        <x:v>Map against original method and local tag dictionary; list may include context, targets and measured/derived features.</x:v>
      </x:c>
      <x:c r="L99" s="4" t="str"/>
    </x:row>
    <x:row r="100" ht="66" customHeight="1">
      <x:c r="A100" s="3" t="str">
        <x:v>PAR-0099</x:v>
      </x:c>
      <x:c r="B100" s="3" t="str">
        <x:v>P05</x:v>
      </x:c>
      <x:c r="C100" s="3" t="str">
        <x:v>Choke differential pressure</x:v>
      </x:c>
      <x:c r="D100" s="4" t="str">
        <x:v>Unknown</x:v>
      </x:c>
      <x:c r="E100" s="4" t="str"/>
      <x:c r="F100" s="4" t="str"/>
      <x:c r="G100" s="4" t="str"/>
      <x:c r="H100" s="3" t="str">
        <x:v>Robust PCA (configured for 25% outliers), T² surveillance, contribution diagnostics, quadratic conditional operating bands</x:v>
      </x:c>
      <x:c r="I100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100" s="3" t="str">
        <x:v>22 measured/derived variables; one-minute historian plus event records</x:v>
      </x:c>
      <x:c r="K100" s="3" t="str">
        <x:v>Map against original method and local tag dictionary; list may include context, targets and measured/derived features.</x:v>
      </x:c>
      <x:c r="L100" s="4" t="str"/>
    </x:row>
    <x:row r="101" ht="66" customHeight="1">
      <x:c r="A101" s="3" t="str">
        <x:v>PAR-0100</x:v>
      </x:c>
      <x:c r="B101" s="3" t="str">
        <x:v>P05</x:v>
      </x:c>
      <x:c r="C101" s="3" t="str">
        <x:v>ESP-to-wellhead differential pressure</x:v>
      </x:c>
      <x:c r="D101" s="4" t="str">
        <x:v>Unknown</x:v>
      </x:c>
      <x:c r="E101" s="4" t="str"/>
      <x:c r="F101" s="4" t="str"/>
      <x:c r="G101" s="4" t="str"/>
      <x:c r="H101" s="3" t="str">
        <x:v>Robust PCA (configured for 25% outliers), T² surveillance, contribution diagnostics, quadratic conditional operating bands</x:v>
      </x:c>
      <x:c r="I101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101" s="3" t="str">
        <x:v>22 measured/derived variables; one-minute historian plus event records</x:v>
      </x:c>
      <x:c r="K101" s="3" t="str">
        <x:v>Map against original method and local tag dictionary; list may include context, targets and measured/derived features.</x:v>
      </x:c>
      <x:c r="L101" s="4" t="str"/>
    </x:row>
    <x:row r="102" ht="66" customHeight="1">
      <x:c r="A102" s="3" t="str">
        <x:v>PAR-0101</x:v>
      </x:c>
      <x:c r="B102" s="3" t="str">
        <x:v>P05</x:v>
      </x:c>
      <x:c r="C102" s="3" t="str">
        <x:v>Other anonymized historian variables</x:v>
      </x:c>
      <x:c r="D102" s="4" t="str">
        <x:v>Unknown</x:v>
      </x:c>
      <x:c r="E102" s="4" t="str"/>
      <x:c r="F102" s="4" t="str"/>
      <x:c r="G102" s="4" t="str"/>
      <x:c r="H102" s="3" t="str">
        <x:v>Robust PCA (configured for 25% outliers), T² surveillance, contribution diagnostics, quadratic conditional operating bands</x:v>
      </x:c>
      <x:c r="I102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102" s="3" t="str">
        <x:v>22 measured/derived variables; one-minute historian plus event records</x:v>
      </x:c>
      <x:c r="K102" s="3" t="str">
        <x:v>Map against original method and local tag dictionary; list may include context, targets and measured/derived features.</x:v>
      </x:c>
      <x:c r="L102" s="4" t="str"/>
    </x:row>
    <x:row r="103" ht="66" customHeight="1">
      <x:c r="A103" s="3" t="str">
        <x:v>PAR-0102</x:v>
      </x:c>
      <x:c r="B103" s="3" t="str">
        <x:v>P05</x:v>
      </x:c>
      <x:c r="C103" s="3" t="str">
        <x:v>PCA scores/loadings/residuals</x:v>
      </x:c>
      <x:c r="D103" s="4" t="str">
        <x:v>Unknown</x:v>
      </x:c>
      <x:c r="E103" s="4" t="str"/>
      <x:c r="F103" s="4" t="str"/>
      <x:c r="G103" s="4" t="str"/>
      <x:c r="H103" s="3" t="str">
        <x:v>Robust PCA (configured for 25% outliers), T² surveillance, contribution diagnostics, quadratic conditional operating bands</x:v>
      </x:c>
      <x:c r="I103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103" s="3" t="str">
        <x:v>22 measured/derived variables; one-minute historian plus event records</x:v>
      </x:c>
      <x:c r="K103" s="3" t="str">
        <x:v>Map against original method and local tag dictionary; list may include context, targets and measured/derived features.</x:v>
      </x:c>
      <x:c r="L103" s="4" t="str"/>
    </x:row>
    <x:row r="104" ht="66" customHeight="1">
      <x:c r="A104" s="3" t="str">
        <x:v>PAR-0103</x:v>
      </x:c>
      <x:c r="B104" s="3" t="str">
        <x:v>P05</x:v>
      </x:c>
      <x:c r="C104" s="3" t="str">
        <x:v>Hotelling T-squared</x:v>
      </x:c>
      <x:c r="D104" s="4" t="str">
        <x:v>Unknown</x:v>
      </x:c>
      <x:c r="E104" s="4" t="str"/>
      <x:c r="F104" s="4" t="str"/>
      <x:c r="G104" s="4" t="str"/>
      <x:c r="H104" s="3" t="str">
        <x:v>Robust PCA (configured for 25% outliers), T² surveillance, contribution diagnostics, quadratic conditional operating bands</x:v>
      </x:c>
      <x:c r="I104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104" s="3" t="str">
        <x:v>22 measured/derived variables; one-minute historian plus event records</x:v>
      </x:c>
      <x:c r="K104" s="3" t="str">
        <x:v>Map against original method and local tag dictionary; list may include context, targets and measured/derived features.</x:v>
      </x:c>
      <x:c r="L104" s="4" t="str"/>
    </x:row>
    <x:row r="105" ht="66" customHeight="1">
      <x:c r="A105" s="3" t="str">
        <x:v>PAR-0104</x:v>
      </x:c>
      <x:c r="B105" s="3" t="str">
        <x:v>P05</x:v>
      </x:c>
      <x:c r="C105" s="3" t="str">
        <x:v>Contribution scores</x:v>
      </x:c>
      <x:c r="D105" s="4" t="str">
        <x:v>Unknown</x:v>
      </x:c>
      <x:c r="E105" s="4" t="str"/>
      <x:c r="F105" s="4" t="str"/>
      <x:c r="G105" s="4" t="str"/>
      <x:c r="H105" s="3" t="str">
        <x:v>Robust PCA (configured for 25% outliers), T² surveillance, contribution diagnostics, quadratic conditional operating bands</x:v>
      </x:c>
      <x:c r="I105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105" s="3" t="str">
        <x:v>22 measured/derived variables; one-minute historian plus event records</x:v>
      </x:c>
      <x:c r="K105" s="3" t="str">
        <x:v>Map against original method and local tag dictionary; list may include context, targets and measured/derived features.</x:v>
      </x:c>
      <x:c r="L105" s="4" t="str"/>
    </x:row>
    <x:row r="106" ht="66" customHeight="1">
      <x:c r="A106" s="3" t="str">
        <x:v>PAR-0105</x:v>
      </x:c>
      <x:c r="B106" s="3" t="str">
        <x:v>P05</x:v>
      </x:c>
      <x:c r="C106" s="3" t="str">
        <x:v>Choke setting</x:v>
      </x:c>
      <x:c r="D106" s="4" t="str">
        <x:v>Unknown</x:v>
      </x:c>
      <x:c r="E106" s="4" t="str"/>
      <x:c r="F106" s="4" t="str"/>
      <x:c r="G106" s="4" t="str"/>
      <x:c r="H106" s="3" t="str">
        <x:v>Robust PCA (configured for 25% outliers), T² surveillance, contribution diagnostics, quadratic conditional operating bands</x:v>
      </x:c>
      <x:c r="I106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106" s="3" t="str">
        <x:v>22 measured/derived variables; one-minute historian plus event records</x:v>
      </x:c>
      <x:c r="K106" s="3" t="str">
        <x:v>Map against original method and local tag dictionary; list may include context, targets and measured/derived features.</x:v>
      </x:c>
      <x:c r="L106" s="4" t="str"/>
    </x:row>
    <x:row r="107" ht="66" customHeight="1">
      <x:c r="A107" s="3" t="str">
        <x:v>PAR-0106</x:v>
      </x:c>
      <x:c r="B107" s="3" t="str">
        <x:v>P05</x:v>
      </x:c>
      <x:c r="C107" s="3" t="str">
        <x:v>Trip/failure event log</x:v>
      </x:c>
      <x:c r="D107" s="4" t="str">
        <x:v>Unknown</x:v>
      </x:c>
      <x:c r="E107" s="4" t="str"/>
      <x:c r="F107" s="4" t="str"/>
      <x:c r="G107" s="4" t="str"/>
      <x:c r="H107" s="3" t="str">
        <x:v>Robust PCA (configured for 25% outliers), T² surveillance, contribution diagnostics, quadratic conditional operating bands</x:v>
      </x:c>
      <x:c r="I107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J107" s="3" t="str">
        <x:v>22 measured/derived variables; one-minute historian plus event records</x:v>
      </x:c>
      <x:c r="K107" s="3" t="str">
        <x:v>Map against original method and local tag dictionary; list may include context, targets and measured/derived features.</x:v>
      </x:c>
      <x:c r="L107" s="4" t="str"/>
    </x:row>
    <x:row r="108" ht="38" customHeight="1">
      <x:c r="A108" s="3" t="str">
        <x:v>PAR-0107</x:v>
      </x:c>
      <x:c r="B108" s="3" t="str">
        <x:v>P06</x:v>
      </x:c>
      <x:c r="C108" s="3" t="str">
        <x:v>ESP operating KPIs (not enumerated)</x:v>
      </x:c>
      <x:c r="D108" s="4" t="str">
        <x:v>Unknown</x:v>
      </x:c>
      <x:c r="E108" s="4" t="str"/>
      <x:c r="F108" s="4" t="str"/>
      <x:c r="G108" s="4" t="str"/>
      <x:c r="H108" s="3" t="str">
        <x:v>Neural-network normal-behavior/anomaly model; architecture not disclosed</x:v>
      </x:c>
      <x:c r="I108" s="3" t="str">
        <x:v>30 onshore ESPs, 200–500 k W. Specific sensor inputs and sampling frequency are not listed here.</x:v>
      </x:c>
      <x:c r="J108" s="3" t="str">
        <x:v>Historical and real-time ESP KPIs, unnamed</x:v>
      </x:c>
      <x:c r="K108" s="3" t="str">
        <x:v>Map against original method and local tag dictionary; list may include context, targets and measured/derived features.</x:v>
      </x:c>
      <x:c r="L108" s="4" t="str"/>
    </x:row>
    <x:row r="109" ht="38" customHeight="1">
      <x:c r="A109" s="3" t="str">
        <x:v>PAR-0108</x:v>
      </x:c>
      <x:c r="B109" s="3" t="str">
        <x:v>P06</x:v>
      </x:c>
      <x:c r="C109" s="3" t="str">
        <x:v>Historical normal-operation data</x:v>
      </x:c>
      <x:c r="D109" s="4" t="str">
        <x:v>Unknown</x:v>
      </x:c>
      <x:c r="E109" s="4" t="str"/>
      <x:c r="F109" s="4" t="str"/>
      <x:c r="G109" s="4" t="str"/>
      <x:c r="H109" s="3" t="str">
        <x:v>Neural-network normal-behavior/anomaly model; architecture not disclosed</x:v>
      </x:c>
      <x:c r="I109" s="3" t="str">
        <x:v>30 onshore ESPs, 200–500 k W. Specific sensor inputs and sampling frequency are not listed here.</x:v>
      </x:c>
      <x:c r="J109" s="3" t="str">
        <x:v>Historical and real-time ESP KPIs, unnamed</x:v>
      </x:c>
      <x:c r="K109" s="3" t="str">
        <x:v>Map against original method and local tag dictionary; list may include context, targets and measured/derived features.</x:v>
      </x:c>
      <x:c r="L109" s="4" t="str"/>
    </x:row>
    <x:row r="110" ht="38" customHeight="1">
      <x:c r="A110" s="3" t="str">
        <x:v>PAR-0109</x:v>
      </x:c>
      <x:c r="B110" s="3" t="str">
        <x:v>P06</x:v>
      </x:c>
      <x:c r="C110" s="3" t="str">
        <x:v>Anomaly score</x:v>
      </x:c>
      <x:c r="D110" s="4" t="str">
        <x:v>Unknown</x:v>
      </x:c>
      <x:c r="E110" s="4" t="str"/>
      <x:c r="F110" s="4" t="str"/>
      <x:c r="G110" s="4" t="str"/>
      <x:c r="H110" s="3" t="str">
        <x:v>Neural-network normal-behavior/anomaly model; architecture not disclosed</x:v>
      </x:c>
      <x:c r="I110" s="3" t="str">
        <x:v>30 onshore ESPs, 200–500 k W. Specific sensor inputs and sampling frequency are not listed here.</x:v>
      </x:c>
      <x:c r="J110" s="3" t="str">
        <x:v>Historical and real-time ESP KPIs, unnamed</x:v>
      </x:c>
      <x:c r="K110" s="3" t="str">
        <x:v>Map against original method and local tag dictionary; list may include context, targets and measured/derived features.</x:v>
      </x:c>
      <x:c r="L110" s="4" t="str"/>
    </x:row>
    <x:row r="111" ht="38" customHeight="1">
      <x:c r="A111" s="3" t="str">
        <x:v>PAR-0110</x:v>
      </x:c>
      <x:c r="B111" s="3" t="str">
        <x:v>P06</x:v>
      </x:c>
      <x:c r="C111" s="3" t="str">
        <x:v>Failure history</x:v>
      </x:c>
      <x:c r="D111" s="4" t="str">
        <x:v>Unknown</x:v>
      </x:c>
      <x:c r="E111" s="4" t="str"/>
      <x:c r="F111" s="4" t="str"/>
      <x:c r="G111" s="4" t="str"/>
      <x:c r="H111" s="3" t="str">
        <x:v>Neural-network normal-behavior/anomaly model; architecture not disclosed</x:v>
      </x:c>
      <x:c r="I111" s="3" t="str">
        <x:v>30 onshore ESPs, 200–500 k W. Specific sensor inputs and sampling frequency are not listed here.</x:v>
      </x:c>
      <x:c r="J111" s="3" t="str">
        <x:v>Historical and real-time ESP KPIs, unnamed</x:v>
      </x:c>
      <x:c r="K111" s="3" t="str">
        <x:v>Map against original method and local tag dictionary; list may include context, targets and measured/derived features.</x:v>
      </x:c>
      <x:c r="L111" s="4" t="str"/>
    </x:row>
    <x:row r="112" ht="38" customHeight="1">
      <x:c r="A112" s="3" t="str">
        <x:v>PAR-0111</x:v>
      </x:c>
      <x:c r="B112" s="3" t="str">
        <x:v>P06</x:v>
      </x:c>
      <x:c r="C112" s="3" t="str">
        <x:v>Equipment power/type</x:v>
      </x:c>
      <x:c r="D112" s="4" t="str">
        <x:v>Unknown</x:v>
      </x:c>
      <x:c r="E112" s="4" t="str"/>
      <x:c r="F112" s="4" t="str"/>
      <x:c r="G112" s="4" t="str"/>
      <x:c r="H112" s="3" t="str">
        <x:v>Neural-network normal-behavior/anomaly model; architecture not disclosed</x:v>
      </x:c>
      <x:c r="I112" s="3" t="str">
        <x:v>30 onshore ESPs, 200–500 k W. Specific sensor inputs and sampling frequency are not listed here.</x:v>
      </x:c>
      <x:c r="J112" s="3" t="str">
        <x:v>Historical and real-time ESP KPIs, unnamed</x:v>
      </x:c>
      <x:c r="K112" s="3" t="str">
        <x:v>Map against original method and local tag dictionary; list may include context, targets and measured/derived features.</x:v>
      </x:c>
      <x:c r="L112" s="4" t="str"/>
    </x:row>
    <x:row r="113" ht="38" customHeight="1">
      <x:c r="A113" s="3" t="str">
        <x:v>PAR-0112</x:v>
      </x:c>
      <x:c r="B113" s="3" t="str">
        <x:v>P06</x:v>
      </x:c>
      <x:c r="C113" s="3" t="str">
        <x:v>Event/operator context</x:v>
      </x:c>
      <x:c r="D113" s="4" t="str">
        <x:v>Unknown</x:v>
      </x:c>
      <x:c r="E113" s="4" t="str"/>
      <x:c r="F113" s="4" t="str"/>
      <x:c r="G113" s="4" t="str"/>
      <x:c r="H113" s="3" t="str">
        <x:v>Neural-network normal-behavior/anomaly model; architecture not disclosed</x:v>
      </x:c>
      <x:c r="I113" s="3" t="str">
        <x:v>30 onshore ESPs, 200–500 k W. Specific sensor inputs and sampling frequency are not listed here.</x:v>
      </x:c>
      <x:c r="J113" s="3" t="str">
        <x:v>Historical and real-time ESP KPIs, unnamed</x:v>
      </x:c>
      <x:c r="K113" s="3" t="str">
        <x:v>Map against original method and local tag dictionary; list may include context, targets and measured/derived features.</x:v>
      </x:c>
      <x:c r="L113" s="4" t="str"/>
    </x:row>
    <x:row r="114" ht="52" customHeight="1">
      <x:c r="A114" s="3" t="str">
        <x:v>PAR-0113</x:v>
      </x:c>
      <x:c r="B114" s="3" t="str">
        <x:v>P07</x:v>
      </x:c>
      <x:c r="C114" s="3" t="str">
        <x:v>Card area</x:v>
      </x:c>
      <x:c r="D114" s="4" t="str">
        <x:v>Unknown</x:v>
      </x:c>
      <x:c r="E114" s="4" t="str"/>
      <x:c r="F114" s="4" t="str"/>
      <x:c r="G114" s="4" t="str"/>
      <x:c r="H114" s="3" t="str">
        <x:v>Ada BNet (Ada Boost+Bayesian networks) and Ada DT (Ada Boost+decision trees)</x:v>
      </x:c>
      <x:c r="I114" s="3" t="str">
        <x:v>12 training wells; 426 test wells; normalization divides attributes by their means. Historical intermittent tests carried forward. Rod features are unavailable on ESP equipment by design.</x:v>
      </x:c>
      <x:c r="J114" s="3" t="str">
        <x:v>14+ daily rod-pump attributes with expert preprocessing and normalization</x:v>
      </x:c>
      <x:c r="K114" s="3" t="str">
        <x:v>Map against original method and local tag dictionary; list may include context, targets and measured/derived features.</x:v>
      </x:c>
      <x:c r="L114" s="4" t="str"/>
    </x:row>
    <x:row r="115" ht="52" customHeight="1">
      <x:c r="A115" s="3" t="str">
        <x:v>PAR-0114</x:v>
      </x:c>
      <x:c r="B115" s="3" t="str">
        <x:v>P07</x:v>
      </x:c>
      <x:c r="C115" s="3" t="str">
        <x:v>Peak surface load</x:v>
      </x:c>
      <x:c r="D115" s="4" t="str">
        <x:v>Unknown</x:v>
      </x:c>
      <x:c r="E115" s="4" t="str"/>
      <x:c r="F115" s="4" t="str"/>
      <x:c r="G115" s="4" t="str"/>
      <x:c r="H115" s="3" t="str">
        <x:v>Ada BNet (Ada Boost+Bayesian networks) and Ada DT (Ada Boost+decision trees)</x:v>
      </x:c>
      <x:c r="I115" s="3" t="str">
        <x:v>12 training wells; 426 test wells; normalization divides attributes by their means. Historical intermittent tests carried forward. Rod features are unavailable on ESP equipment by design.</x:v>
      </x:c>
      <x:c r="J115" s="3" t="str">
        <x:v>14+ daily rod-pump attributes with expert preprocessing and normalization</x:v>
      </x:c>
      <x:c r="K115" s="3" t="str">
        <x:v>Map against original method and local tag dictionary; list may include context, targets and measured/derived features.</x:v>
      </x:c>
      <x:c r="L115" s="4" t="str"/>
    </x:row>
    <x:row r="116" ht="52" customHeight="1">
      <x:c r="A116" s="3" t="str">
        <x:v>PAR-0115</x:v>
      </x:c>
      <x:c r="B116" s="3" t="str">
        <x:v>P07</x:v>
      </x:c>
      <x:c r="C116" s="3" t="str">
        <x:v>Minimum surface load</x:v>
      </x:c>
      <x:c r="D116" s="4" t="str">
        <x:v>Unknown</x:v>
      </x:c>
      <x:c r="E116" s="4" t="str"/>
      <x:c r="F116" s="4" t="str"/>
      <x:c r="G116" s="4" t="str"/>
      <x:c r="H116" s="3" t="str">
        <x:v>Ada BNet (Ada Boost+Bayesian networks) and Ada DT (Ada Boost+decision trees)</x:v>
      </x:c>
      <x:c r="I116" s="3" t="str">
        <x:v>12 training wells; 426 test wells; normalization divides attributes by their means. Historical intermittent tests carried forward. Rod features are unavailable on ESP equipment by design.</x:v>
      </x:c>
      <x:c r="J116" s="3" t="str">
        <x:v>14+ daily rod-pump attributes with expert preprocessing and normalization</x:v>
      </x:c>
      <x:c r="K116" s="3" t="str">
        <x:v>Map against original method and local tag dictionary; list may include context, targets and measured/derived features.</x:v>
      </x:c>
      <x:c r="L116" s="4" t="str"/>
    </x:row>
    <x:row r="117" ht="52" customHeight="1">
      <x:c r="A117" s="3" t="str">
        <x:v>PAR-0116</x:v>
      </x:c>
      <x:c r="B117" s="3" t="str">
        <x:v>P07</x:v>
      </x:c>
      <x:c r="C117" s="3" t="str">
        <x:v>Daily runtime</x:v>
      </x:c>
      <x:c r="D117" s="4" t="str">
        <x:v>Unknown</x:v>
      </x:c>
      <x:c r="E117" s="4" t="str"/>
      <x:c r="F117" s="4" t="str"/>
      <x:c r="G117" s="4" t="str"/>
      <x:c r="H117" s="3" t="str">
        <x:v>Ada BNet (Ada Boost+Bayesian networks) and Ada DT (Ada Boost+decision trees)</x:v>
      </x:c>
      <x:c r="I117" s="3" t="str">
        <x:v>12 training wells; 426 test wells; normalization divides attributes by their means. Historical intermittent tests carried forward. Rod features are unavailable on ESP equipment by design.</x:v>
      </x:c>
      <x:c r="J117" s="3" t="str">
        <x:v>14+ daily rod-pump attributes with expert preprocessing and normalization</x:v>
      </x:c>
      <x:c r="K117" s="3" t="str">
        <x:v>Map against original method and local tag dictionary; list may include context, targets and measured/derived features.</x:v>
      </x:c>
      <x:c r="L117" s="4" t="str"/>
    </x:row>
    <x:row r="118" ht="52" customHeight="1">
      <x:c r="A118" s="3" t="str">
        <x:v>PAR-0117</x:v>
      </x:c>
      <x:c r="B118" s="3" t="str">
        <x:v>P07</x:v>
      </x:c>
      <x:c r="C118" s="3" t="str">
        <x:v>Production</x:v>
      </x:c>
      <x:c r="D118" s="4" t="str">
        <x:v>Unknown</x:v>
      </x:c>
      <x:c r="E118" s="4" t="str"/>
      <x:c r="F118" s="4" t="str"/>
      <x:c r="G118" s="4" t="str"/>
      <x:c r="H118" s="3" t="str">
        <x:v>Ada BNet (Ada Boost+Bayesian networks) and Ada DT (Ada Boost+decision trees)</x:v>
      </x:c>
      <x:c r="I118" s="3" t="str">
        <x:v>12 training wells; 426 test wells; normalization divides attributes by their means. Historical intermittent tests carried forward. Rod features are unavailable on ESP equipment by design.</x:v>
      </x:c>
      <x:c r="J118" s="3" t="str">
        <x:v>14+ daily rod-pump attributes with expert preprocessing and normalization</x:v>
      </x:c>
      <x:c r="K118" s="3" t="str">
        <x:v>Map against original method and local tag dictionary; list may include context, targets and measured/derived features.</x:v>
      </x:c>
      <x:c r="L118" s="4" t="str"/>
    </x:row>
    <x:row r="119" ht="52" customHeight="1">
      <x:c r="A119" s="3" t="str">
        <x:v>PAR-0118</x:v>
      </x:c>
      <x:c r="B119" s="3" t="str">
        <x:v>P07</x:v>
      </x:c>
      <x:c r="C119" s="3" t="str">
        <x:v>Strokes per minute</x:v>
      </x:c>
      <x:c r="D119" s="4" t="str">
        <x:v>Unknown</x:v>
      </x:c>
      <x:c r="E119" s="4" t="str"/>
      <x:c r="F119" s="4" t="str"/>
      <x:c r="G119" s="4" t="str"/>
      <x:c r="H119" s="3" t="str">
        <x:v>Ada BNet (Ada Boost+Bayesian networks) and Ada DT (Ada Boost+decision trees)</x:v>
      </x:c>
      <x:c r="I119" s="3" t="str">
        <x:v>12 training wells; 426 test wells; normalization divides attributes by their means. Historical intermittent tests carried forward. Rod features are unavailable on ESP equipment by design.</x:v>
      </x:c>
      <x:c r="J119" s="3" t="str">
        <x:v>14+ daily rod-pump attributes with expert preprocessing and normalization</x:v>
      </x:c>
      <x:c r="K119" s="3" t="str">
        <x:v>Map against original method and local tag dictionary; list may include context, targets and measured/derived features.</x:v>
      </x:c>
      <x:c r="L119" s="4" t="str"/>
    </x:row>
    <x:row r="120" ht="52" customHeight="1">
      <x:c r="A120" s="3" t="str">
        <x:v>PAR-0119</x:v>
      </x:c>
      <x:c r="B120" s="3" t="str">
        <x:v>P07</x:v>
      </x:c>
      <x:c r="C120" s="3" t="str">
        <x:v>Torque/load controller measurements</x:v>
      </x:c>
      <x:c r="D120" s="4" t="str">
        <x:v>Unknown</x:v>
      </x:c>
      <x:c r="E120" s="4" t="str"/>
      <x:c r="F120" s="4" t="str"/>
      <x:c r="G120" s="4" t="str"/>
      <x:c r="H120" s="3" t="str">
        <x:v>Ada BNet (Ada Boost+Bayesian networks) and Ada DT (Ada Boost+decision trees)</x:v>
      </x:c>
      <x:c r="I120" s="3" t="str">
        <x:v>12 training wells; 426 test wells; normalization divides attributes by their means. Historical intermittent tests carried forward. Rod features are unavailable on ESP equipment by design.</x:v>
      </x:c>
      <x:c r="J120" s="3" t="str">
        <x:v>14+ daily rod-pump attributes with expert preprocessing and normalization</x:v>
      </x:c>
      <x:c r="K120" s="3" t="str">
        <x:v>Map against original method and local tag dictionary; list may include context, targets and measured/derived features.</x:v>
      </x:c>
      <x:c r="L120" s="4" t="str"/>
    </x:row>
    <x:row r="121" ht="52" customHeight="1">
      <x:c r="A121" s="3" t="str">
        <x:v>PAR-0120</x:v>
      </x:c>
      <x:c r="B121" s="3" t="str">
        <x:v>P07</x:v>
      </x:c>
      <x:c r="C121" s="3" t="str">
        <x:v>Intermittent well tests</x:v>
      </x:c>
      <x:c r="D121" s="4" t="str">
        <x:v>Unknown</x:v>
      </x:c>
      <x:c r="E121" s="4" t="str"/>
      <x:c r="F121" s="4" t="str"/>
      <x:c r="G121" s="4" t="str"/>
      <x:c r="H121" s="3" t="str">
        <x:v>Ada BNet (Ada Boost+Bayesian networks) and Ada DT (Ada Boost+decision trees)</x:v>
      </x:c>
      <x:c r="I121" s="3" t="str">
        <x:v>12 training wells; 426 test wells; normalization divides attributes by their means. Historical intermittent tests carried forward. Rod features are unavailable on ESP equipment by design.</x:v>
      </x:c>
      <x:c r="J121" s="3" t="str">
        <x:v>14+ daily rod-pump attributes with expert preprocessing and normalization</x:v>
      </x:c>
      <x:c r="K121" s="3" t="str">
        <x:v>Map against original method and local tag dictionary; list may include context, targets and measured/derived features.</x:v>
      </x:c>
      <x:c r="L121" s="4" t="str"/>
    </x:row>
    <x:row r="122" ht="52" customHeight="1">
      <x:c r="A122" s="3" t="str">
        <x:v>PAR-0121</x:v>
      </x:c>
      <x:c r="B122" s="3" t="str">
        <x:v>P07</x:v>
      </x:c>
      <x:c r="C122" s="3" t="str">
        <x:v>Well ID/date</x:v>
      </x:c>
      <x:c r="D122" s="4" t="str">
        <x:v>Unknown</x:v>
      </x:c>
      <x:c r="E122" s="4" t="str"/>
      <x:c r="F122" s="4" t="str"/>
      <x:c r="G122" s="4" t="str"/>
      <x:c r="H122" s="3" t="str">
        <x:v>Ada BNet (Ada Boost+Bayesian networks) and Ada DT (Ada Boost+decision trees)</x:v>
      </x:c>
      <x:c r="I122" s="3" t="str">
        <x:v>12 training wells; 426 test wells; normalization divides attributes by their means. Historical intermittent tests carried forward. Rod features are unavailable on ESP equipment by design.</x:v>
      </x:c>
      <x:c r="J122" s="3" t="str">
        <x:v>14+ daily rod-pump attributes with expert preprocessing and normalization</x:v>
      </x:c>
      <x:c r="K122" s="3" t="str">
        <x:v>Map against original method and local tag dictionary; list may include context, targets and measured/derived features.</x:v>
      </x:c>
      <x:c r="L122" s="4" t="str"/>
    </x:row>
    <x:row r="123" ht="52" customHeight="1">
      <x:c r="A123" s="3" t="str">
        <x:v>PAR-0122</x:v>
      </x:c>
      <x:c r="B123" s="3" t="str">
        <x:v>P07</x:v>
      </x:c>
      <x:c r="C123" s="3" t="str">
        <x:v>Failure labels</x:v>
      </x:c>
      <x:c r="D123" s="4" t="str">
        <x:v>Unknown</x:v>
      </x:c>
      <x:c r="E123" s="4" t="str"/>
      <x:c r="F123" s="4" t="str"/>
      <x:c r="G123" s="4" t="str"/>
      <x:c r="H123" s="3" t="str">
        <x:v>Ada BNet (Ada Boost+Bayesian networks) and Ada DT (Ada Boost+decision trees)</x:v>
      </x:c>
      <x:c r="I123" s="3" t="str">
        <x:v>12 training wells; 426 test wells; normalization divides attributes by their means. Historical intermittent tests carried forward. Rod features are unavailable on ESP equipment by design.</x:v>
      </x:c>
      <x:c r="J123" s="3" t="str">
        <x:v>14+ daily rod-pump attributes with expert preprocessing and normalization</x:v>
      </x:c>
      <x:c r="K123" s="3" t="str">
        <x:v>Map against original method and local tag dictionary; list may include context, targets and measured/derived features.</x:v>
      </x:c>
      <x:c r="L123" s="4" t="str"/>
    </x:row>
    <x:row r="124" ht="52" customHeight="1">
      <x:c r="A124" s="3" t="str">
        <x:v>PAR-0123</x:v>
      </x:c>
      <x:c r="B124" s="3" t="str">
        <x:v>P07</x:v>
      </x:c>
      <x:c r="C124" s="3" t="str">
        <x:v>Missing-record flag</x:v>
      </x:c>
      <x:c r="D124" s="4" t="str">
        <x:v>Unknown</x:v>
      </x:c>
      <x:c r="E124" s="4" t="str"/>
      <x:c r="F124" s="4" t="str"/>
      <x:c r="G124" s="4" t="str"/>
      <x:c r="H124" s="3" t="str">
        <x:v>Ada BNet (Ada Boost+Bayesian networks) and Ada DT (Ada Boost+decision trees)</x:v>
      </x:c>
      <x:c r="I124" s="3" t="str">
        <x:v>12 training wells; 426 test wells; normalization divides attributes by their means. Historical intermittent tests carried forward. Rod features are unavailable on ESP equipment by design.</x:v>
      </x:c>
      <x:c r="J124" s="3" t="str">
        <x:v>14+ daily rod-pump attributes with expert preprocessing and normalization</x:v>
      </x:c>
      <x:c r="K124" s="3" t="str">
        <x:v>Map against original method and local tag dictionary; list may include context, targets and measured/derived features.</x:v>
      </x:c>
      <x:c r="L124" s="4" t="str"/>
    </x:row>
    <x:row r="125" ht="52" customHeight="1">
      <x:c r="A125" s="3" t="str">
        <x:v>PAR-0124</x:v>
      </x:c>
      <x:c r="B125" s="3" t="str">
        <x:v>P07</x:v>
      </x:c>
      <x:c r="C125" s="3" t="str">
        <x:v>Additional attributes not fully enumerated</x:v>
      </x:c>
      <x:c r="D125" s="4" t="str">
        <x:v>Unknown</x:v>
      </x:c>
      <x:c r="E125" s="4" t="str"/>
      <x:c r="F125" s="4" t="str"/>
      <x:c r="G125" s="4" t="str"/>
      <x:c r="H125" s="3" t="str">
        <x:v>Ada BNet (Ada Boost+Bayesian networks) and Ada DT (Ada Boost+decision trees)</x:v>
      </x:c>
      <x:c r="I125" s="3" t="str">
        <x:v>12 training wells; 426 test wells; normalization divides attributes by their means. Historical intermittent tests carried forward. Rod features are unavailable on ESP equipment by design.</x:v>
      </x:c>
      <x:c r="J125" s="3" t="str">
        <x:v>14+ daily rod-pump attributes with expert preprocessing and normalization</x:v>
      </x:c>
      <x:c r="K125" s="3" t="str">
        <x:v>Map against original method and local tag dictionary; list may include context, targets and measured/derived features.</x:v>
      </x:c>
      <x:c r="L125" s="4" t="str"/>
    </x:row>
    <x:row r="126" ht="38" customHeight="1">
      <x:c r="A126" s="3" t="str">
        <x:v>PAR-0125</x:v>
      </x:c>
      <x:c r="B126" s="3" t="str">
        <x:v>P08</x:v>
      </x:c>
      <x:c r="C126" s="3" t="str">
        <x:v>Live process variables (not enumerated)</x:v>
      </x:c>
      <x:c r="D126" s="4" t="str">
        <x:v>Unknown</x:v>
      </x:c>
      <x:c r="E126" s="4" t="str"/>
      <x:c r="F126" s="4" t="str"/>
      <x:c r="G126" s="4" t="str"/>
      <x:c r="H126" s="3" t="str">
        <x:v>Neural-network anomaly analytics on centralized Io T cloud with multiuser HMI</x:v>
      </x:c>
      <x:c r="I126" s="3" t="str">
        <x:v>Architecture paper does not specify the full model feature list, sample size, frequency or numerical thresholds.</x:v>
      </x:c>
      <x:c r="J126" s="3" t="str">
        <x:v>ESP historical/real-time process data; not enumerated</x:v>
      </x:c>
      <x:c r="K126" s="3" t="str">
        <x:v>Map against original method and local tag dictionary; list may include context, targets and measured/derived features.</x:v>
      </x:c>
      <x:c r="L126" s="4" t="str"/>
    </x:row>
    <x:row r="127" ht="38" customHeight="1">
      <x:c r="A127" s="3" t="str">
        <x:v>PAR-0126</x:v>
      </x:c>
      <x:c r="B127" s="3" t="str">
        <x:v>P08</x:v>
      </x:c>
      <x:c r="C127" s="3" t="str">
        <x:v>Historical baseline</x:v>
      </x:c>
      <x:c r="D127" s="4" t="str">
        <x:v>Unknown</x:v>
      </x:c>
      <x:c r="E127" s="4" t="str"/>
      <x:c r="F127" s="4" t="str"/>
      <x:c r="G127" s="4" t="str"/>
      <x:c r="H127" s="3" t="str">
        <x:v>Neural-network anomaly analytics on centralized Io T cloud with multiuser HMI</x:v>
      </x:c>
      <x:c r="I127" s="3" t="str">
        <x:v>Architecture paper does not specify the full model feature list, sample size, frequency or numerical thresholds.</x:v>
      </x:c>
      <x:c r="J127" s="3" t="str">
        <x:v>ESP historical/real-time process data; not enumerated</x:v>
      </x:c>
      <x:c r="K127" s="3" t="str">
        <x:v>Map against original method and local tag dictionary; list may include context, targets and measured/derived features.</x:v>
      </x:c>
      <x:c r="L127" s="4" t="str"/>
    </x:row>
    <x:row r="128" ht="38" customHeight="1">
      <x:c r="A128" s="3" t="str">
        <x:v>PAR-0127</x:v>
      </x:c>
      <x:c r="B128" s="3" t="str">
        <x:v>P08</x:v>
      </x:c>
      <x:c r="C128" s="3" t="str">
        <x:v>Anomaly level</x:v>
      </x:c>
      <x:c r="D128" s="4" t="str">
        <x:v>Unknown</x:v>
      </x:c>
      <x:c r="E128" s="4" t="str"/>
      <x:c r="F128" s="4" t="str"/>
      <x:c r="G128" s="4" t="str"/>
      <x:c r="H128" s="3" t="str">
        <x:v>Neural-network anomaly analytics on centralized Io T cloud with multiuser HMI</x:v>
      </x:c>
      <x:c r="I128" s="3" t="str">
        <x:v>Architecture paper does not specify the full model feature list, sample size, frequency or numerical thresholds.</x:v>
      </x:c>
      <x:c r="J128" s="3" t="str">
        <x:v>ESP historical/real-time process data; not enumerated</x:v>
      </x:c>
      <x:c r="K128" s="3" t="str">
        <x:v>Map against original method and local tag dictionary; list may include context, targets and measured/derived features.</x:v>
      </x:c>
      <x:c r="L128" s="4" t="str"/>
    </x:row>
    <x:row r="129" ht="38" customHeight="1">
      <x:c r="A129" s="3" t="str">
        <x:v>PAR-0128</x:v>
      </x:c>
      <x:c r="B129" s="3" t="str">
        <x:v>P08</x:v>
      </x:c>
      <x:c r="C129" s="3" t="str">
        <x:v>Alarm notification</x:v>
      </x:c>
      <x:c r="D129" s="4" t="str">
        <x:v>Unknown</x:v>
      </x:c>
      <x:c r="E129" s="4" t="str"/>
      <x:c r="F129" s="4" t="str"/>
      <x:c r="G129" s="4" t="str"/>
      <x:c r="H129" s="3" t="str">
        <x:v>Neural-network anomaly analytics on centralized Io T cloud with multiuser HMI</x:v>
      </x:c>
      <x:c r="I129" s="3" t="str">
        <x:v>Architecture paper does not specify the full model feature list, sample size, frequency or numerical thresholds.</x:v>
      </x:c>
      <x:c r="J129" s="3" t="str">
        <x:v>ESP historical/real-time process data; not enumerated</x:v>
      </x:c>
      <x:c r="K129" s="3" t="str">
        <x:v>Map against original method and local tag dictionary; list may include context, targets and measured/derived features.</x:v>
      </x:c>
      <x:c r="L129" s="4" t="str"/>
    </x:row>
    <x:row r="130" ht="38" customHeight="1">
      <x:c r="A130" s="3" t="str">
        <x:v>PAR-0129</x:v>
      </x:c>
      <x:c r="B130" s="3" t="str">
        <x:v>P08</x:v>
      </x:c>
      <x:c r="C130" s="3" t="str">
        <x:v>ESP identity</x:v>
      </x:c>
      <x:c r="D130" s="4" t="str">
        <x:v>Unknown</x:v>
      </x:c>
      <x:c r="E130" s="4" t="str"/>
      <x:c r="F130" s="4" t="str"/>
      <x:c r="G130" s="4" t="str"/>
      <x:c r="H130" s="3" t="str">
        <x:v>Neural-network anomaly analytics on centralized Io T cloud with multiuser HMI</x:v>
      </x:c>
      <x:c r="I130" s="3" t="str">
        <x:v>Architecture paper does not specify the full model feature list, sample size, frequency or numerical thresholds.</x:v>
      </x:c>
      <x:c r="J130" s="3" t="str">
        <x:v>ESP historical/real-time process data; not enumerated</x:v>
      </x:c>
      <x:c r="K130" s="3" t="str">
        <x:v>Map against original method and local tag dictionary; list may include context, targets and measured/derived features.</x:v>
      </x:c>
      <x:c r="L130" s="4" t="str"/>
    </x:row>
    <x:row r="131" ht="38" customHeight="1">
      <x:c r="A131" s="3" t="str">
        <x:v>PAR-0130</x:v>
      </x:c>
      <x:c r="B131" s="3" t="str">
        <x:v>P08</x:v>
      </x:c>
      <x:c r="C131" s="3" t="str">
        <x:v>Data timestamp/availability</x:v>
      </x:c>
      <x:c r="D131" s="4" t="str">
        <x:v>Unknown</x:v>
      </x:c>
      <x:c r="E131" s="4" t="str"/>
      <x:c r="F131" s="4" t="str"/>
      <x:c r="G131" s="4" t="str"/>
      <x:c r="H131" s="3" t="str">
        <x:v>Neural-network anomaly analytics on centralized Io T cloud with multiuser HMI</x:v>
      </x:c>
      <x:c r="I131" s="3" t="str">
        <x:v>Architecture paper does not specify the full model feature list, sample size, frequency or numerical thresholds.</x:v>
      </x:c>
      <x:c r="J131" s="3" t="str">
        <x:v>ESP historical/real-time process data; not enumerated</x:v>
      </x:c>
      <x:c r="K131" s="3" t="str">
        <x:v>Map against original method and local tag dictionary; list may include context, targets and measured/derived features.</x:v>
      </x:c>
      <x:c r="L131" s="4" t="str"/>
    </x:row>
    <x:row r="132" ht="38" customHeight="1">
      <x:c r="A132" s="3" t="str">
        <x:v>PAR-0131</x:v>
      </x:c>
      <x:c r="B132" s="3" t="str">
        <x:v>P08</x:v>
      </x:c>
      <x:c r="C132" s="3" t="str">
        <x:v>Fleet/reservoir context</x:v>
      </x:c>
      <x:c r="D132" s="4" t="str">
        <x:v>Unknown</x:v>
      </x:c>
      <x:c r="E132" s="4" t="str"/>
      <x:c r="F132" s="4" t="str"/>
      <x:c r="G132" s="4" t="str"/>
      <x:c r="H132" s="3" t="str">
        <x:v>Neural-network anomaly analytics on centralized Io T cloud with multiuser HMI</x:v>
      </x:c>
      <x:c r="I132" s="3" t="str">
        <x:v>Architecture paper does not specify the full model feature list, sample size, frequency or numerical thresholds.</x:v>
      </x:c>
      <x:c r="J132" s="3" t="str">
        <x:v>ESP historical/real-time process data; not enumerated</x:v>
      </x:c>
      <x:c r="K132" s="3" t="str">
        <x:v>Map against original method and local tag dictionary; list may include context, targets and measured/derived features.</x:v>
      </x:c>
      <x:c r="L132" s="4" t="str"/>
    </x:row>
    <x:row r="133" ht="66" customHeight="1">
      <x:c r="A133" s="3" t="str">
        <x:v>PAR-0132</x:v>
      </x:c>
      <x:c r="B133" s="3" t="str">
        <x:v>P09</x:v>
      </x:c>
      <x:c r="C133" s="3" t="str">
        <x:v>Single-phase current</x:v>
      </x:c>
      <x:c r="D133" s="4" t="str">
        <x:v>Unknown</x:v>
      </x:c>
      <x:c r="E133" s="4" t="str"/>
      <x:c r="F133" s="4" t="str"/>
      <x:c r="G133" s="4" t="str"/>
      <x:c r="H133" s="3" t="str">
        <x:v>Deterministic feature extraction and pattern matching: normalized mean, variance, thresholds, frequency features and waveform correlation</x:v>
      </x:c>
      <x:c r="I133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33" s="3" t="str">
        <x:v>Six surface signal groups with dynamic per-well reference patterns</x:v>
      </x:c>
      <x:c r="K133" s="3" t="str">
        <x:v>Map against original method and local tag dictionary; list may include context, targets and measured/derived features.</x:v>
      </x:c>
      <x:c r="L133" s="4" t="str"/>
    </x:row>
    <x:row r="134" ht="66" customHeight="1">
      <x:c r="A134" s="3" t="str">
        <x:v>PAR-0133</x:v>
      </x:c>
      <x:c r="B134" s="3" t="str">
        <x:v>P09</x:v>
      </x:c>
      <x:c r="C134" s="3" t="str">
        <x:v>Single-phase voltage</x:v>
      </x:c>
      <x:c r="D134" s="4" t="str">
        <x:v>Unknown</x:v>
      </x:c>
      <x:c r="E134" s="4" t="str"/>
      <x:c r="F134" s="4" t="str"/>
      <x:c r="G134" s="4" t="str"/>
      <x:c r="H134" s="3" t="str">
        <x:v>Deterministic feature extraction and pattern matching: normalized mean, variance, thresholds, frequency features and waveform correlation</x:v>
      </x:c>
      <x:c r="I134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34" s="3" t="str">
        <x:v>Six surface signal groups with dynamic per-well reference patterns</x:v>
      </x:c>
      <x:c r="K134" s="3" t="str">
        <x:v>Map against original method and local tag dictionary; list may include context, targets and measured/derived features.</x:v>
      </x:c>
      <x:c r="L134" s="4" t="str"/>
    </x:row>
    <x:row r="135" ht="66" customHeight="1">
      <x:c r="A135" s="3" t="str">
        <x:v>PAR-0134</x:v>
      </x:c>
      <x:c r="B135" s="3" t="str">
        <x:v>P09</x:v>
      </x:c>
      <x:c r="C135" s="3" t="str">
        <x:v>Liquid production</x:v>
      </x:c>
      <x:c r="D135" s="4" t="str">
        <x:v>Unknown</x:v>
      </x:c>
      <x:c r="E135" s="4" t="str"/>
      <x:c r="F135" s="4" t="str"/>
      <x:c r="G135" s="4" t="str"/>
      <x:c r="H135" s="3" t="str">
        <x:v>Deterministic feature extraction and pattern matching: normalized mean, variance, thresholds, frequency features and waveform correlation</x:v>
      </x:c>
      <x:c r="I135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35" s="3" t="str">
        <x:v>Six surface signal groups with dynamic per-well reference patterns</x:v>
      </x:c>
      <x:c r="K135" s="3" t="str">
        <x:v>Map against original method and local tag dictionary; list may include context, targets and measured/derived features.</x:v>
      </x:c>
      <x:c r="L135" s="4" t="str"/>
    </x:row>
    <x:row r="136" ht="66" customHeight="1">
      <x:c r="A136" s="3" t="str">
        <x:v>PAR-0135</x:v>
      </x:c>
      <x:c r="B136" s="3" t="str">
        <x:v>P09</x:v>
      </x:c>
      <x:c r="C136" s="3" t="str">
        <x:v>Gas production</x:v>
      </x:c>
      <x:c r="D136" s="4" t="str">
        <x:v>Unknown</x:v>
      </x:c>
      <x:c r="E136" s="4" t="str"/>
      <x:c r="F136" s="4" t="str"/>
      <x:c r="G136" s="4" t="str"/>
      <x:c r="H136" s="3" t="str">
        <x:v>Deterministic feature extraction and pattern matching: normalized mean, variance, thresholds, frequency features and waveform correlation</x:v>
      </x:c>
      <x:c r="I136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36" s="3" t="str">
        <x:v>Six surface signal groups with dynamic per-well reference patterns</x:v>
      </x:c>
      <x:c r="K136" s="3" t="str">
        <x:v>Map against original method and local tag dictionary; list may include context, targets and measured/derived features.</x:v>
      </x:c>
      <x:c r="L136" s="4" t="str"/>
    </x:row>
    <x:row r="137" ht="66" customHeight="1">
      <x:c r="A137" s="3" t="str">
        <x:v>PAR-0136</x:v>
      </x:c>
      <x:c r="B137" s="3" t="str">
        <x:v>P09</x:v>
      </x:c>
      <x:c r="C137" s="3" t="str">
        <x:v>Gas–liquid ratio</x:v>
      </x:c>
      <x:c r="D137" s="4" t="str">
        <x:v>Unknown</x:v>
      </x:c>
      <x:c r="E137" s="4" t="str"/>
      <x:c r="F137" s="4" t="str"/>
      <x:c r="G137" s="4" t="str"/>
      <x:c r="H137" s="3" t="str">
        <x:v>Deterministic feature extraction and pattern matching: normalized mean, variance, thresholds, frequency features and waveform correlation</x:v>
      </x:c>
      <x:c r="I137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37" s="3" t="str">
        <x:v>Six surface signal groups with dynamic per-well reference patterns</x:v>
      </x:c>
      <x:c r="K137" s="3" t="str">
        <x:v>Map against original method and local tag dictionary; list may include context, targets and measured/derived features.</x:v>
      </x:c>
      <x:c r="L137" s="4" t="str"/>
    </x:row>
    <x:row r="138" ht="66" customHeight="1">
      <x:c r="A138" s="3" t="str">
        <x:v>PAR-0137</x:v>
      </x:c>
      <x:c r="B138" s="3" t="str">
        <x:v>P09</x:v>
      </x:c>
      <x:c r="C138" s="3" t="str">
        <x:v>Wellhead oil/tubing pressure</x:v>
      </x:c>
      <x:c r="D138" s="4" t="str">
        <x:v>Unknown</x:v>
      </x:c>
      <x:c r="E138" s="4" t="str"/>
      <x:c r="F138" s="4" t="str"/>
      <x:c r="G138" s="4" t="str"/>
      <x:c r="H138" s="3" t="str">
        <x:v>Deterministic feature extraction and pattern matching: normalized mean, variance, thresholds, frequency features and waveform correlation</x:v>
      </x:c>
      <x:c r="I138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38" s="3" t="str">
        <x:v>Six surface signal groups with dynamic per-well reference patterns</x:v>
      </x:c>
      <x:c r="K138" s="3" t="str">
        <x:v>Map against original method and local tag dictionary; list may include context, targets and measured/derived features.</x:v>
      </x:c>
      <x:c r="L138" s="4" t="str"/>
    </x:row>
    <x:row r="139" ht="66" customHeight="1">
      <x:c r="A139" s="3" t="str">
        <x:v>PAR-0138</x:v>
      </x:c>
      <x:c r="B139" s="3" t="str">
        <x:v>P09</x:v>
      </x:c>
      <x:c r="C139" s="3" t="str">
        <x:v>Healthy baseline mean</x:v>
      </x:c>
      <x:c r="D139" s="4" t="str">
        <x:v>Unknown</x:v>
      </x:c>
      <x:c r="E139" s="4" t="str"/>
      <x:c r="F139" s="4" t="str"/>
      <x:c r="G139" s="4" t="str"/>
      <x:c r="H139" s="3" t="str">
        <x:v>Deterministic feature extraction and pattern matching: normalized mean, variance, thresholds, frequency features and waveform correlation</x:v>
      </x:c>
      <x:c r="I139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39" s="3" t="str">
        <x:v>Six surface signal groups with dynamic per-well reference patterns</x:v>
      </x:c>
      <x:c r="K139" s="3" t="str">
        <x:v>Map against original method and local tag dictionary; list may include context, targets and measured/derived features.</x:v>
      </x:c>
      <x:c r="L139" s="4" t="str"/>
    </x:row>
    <x:row r="140" ht="66" customHeight="1">
      <x:c r="A140" s="3" t="str">
        <x:v>PAR-0139</x:v>
      </x:c>
      <x:c r="B140" s="3" t="str">
        <x:v>P09</x:v>
      </x:c>
      <x:c r="C140" s="3" t="str">
        <x:v>Current variance</x:v>
      </x:c>
      <x:c r="D140" s="4" t="str">
        <x:v>Unknown</x:v>
      </x:c>
      <x:c r="E140" s="4" t="str"/>
      <x:c r="F140" s="4" t="str"/>
      <x:c r="G140" s="4" t="str"/>
      <x:c r="H140" s="3" t="str">
        <x:v>Deterministic feature extraction and pattern matching: normalized mean, variance, thresholds, frequency features and waveform correlation</x:v>
      </x:c>
      <x:c r="I140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40" s="3" t="str">
        <x:v>Six surface signal groups with dynamic per-well reference patterns</x:v>
      </x:c>
      <x:c r="K140" s="3" t="str">
        <x:v>Map against original method and local tag dictionary; list may include context, targets and measured/derived features.</x:v>
      </x:c>
      <x:c r="L140" s="4" t="str"/>
    </x:row>
    <x:row r="141" ht="66" customHeight="1">
      <x:c r="A141" s="3" t="str">
        <x:v>PAR-0140</x:v>
      </x:c>
      <x:c r="B141" s="3" t="str">
        <x:v>P09</x:v>
      </x:c>
      <x:c r="C141" s="3" t="str">
        <x:v>Current waveform cross-correlation</x:v>
      </x:c>
      <x:c r="D141" s="4" t="str">
        <x:v>Unknown</x:v>
      </x:c>
      <x:c r="E141" s="4" t="str"/>
      <x:c r="F141" s="4" t="str"/>
      <x:c r="G141" s="4" t="str"/>
      <x:c r="H141" s="3" t="str">
        <x:v>Deterministic feature extraction and pattern matching: normalized mean, variance, thresholds, frequency features and waveform correlation</x:v>
      </x:c>
      <x:c r="I141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41" s="3" t="str">
        <x:v>Six surface signal groups with dynamic per-well reference patterns</x:v>
      </x:c>
      <x:c r="K141" s="3" t="str">
        <x:v>Map against original method and local tag dictionary; list may include context, targets and measured/derived features.</x:v>
      </x:c>
      <x:c r="L141" s="4" t="str"/>
    </x:row>
    <x:row r="142" ht="66" customHeight="1">
      <x:c r="A142" s="3" t="str">
        <x:v>PAR-0141</x:v>
      </x:c>
      <x:c r="B142" s="3" t="str">
        <x:v>P09</x:v>
      </x:c>
      <x:c r="C142" s="3" t="str">
        <x:v>Rated current/voltage</x:v>
      </x:c>
      <x:c r="D142" s="4" t="str">
        <x:v>Unknown</x:v>
      </x:c>
      <x:c r="E142" s="4" t="str"/>
      <x:c r="F142" s="4" t="str"/>
      <x:c r="G142" s="4" t="str"/>
      <x:c r="H142" s="3" t="str">
        <x:v>Deterministic feature extraction and pattern matching: normalized mean, variance, thresholds, frequency features and waveform correlation</x:v>
      </x:c>
      <x:c r="I142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42" s="3" t="str">
        <x:v>Six surface signal groups with dynamic per-well reference patterns</x:v>
      </x:c>
      <x:c r="K142" s="3" t="str">
        <x:v>Map against original method and local tag dictionary; list may include context, targets and measured/derived features.</x:v>
      </x:c>
      <x:c r="L142" s="4" t="str"/>
    </x:row>
    <x:row r="143" ht="66" customHeight="1">
      <x:c r="A143" s="3" t="str">
        <x:v>PAR-0142</x:v>
      </x:c>
      <x:c r="B143" s="3" t="str">
        <x:v>P09</x:v>
      </x:c>
      <x:c r="C143" s="3" t="str">
        <x:v>Current frequency characteristics</x:v>
      </x:c>
      <x:c r="D143" s="4" t="str">
        <x:v>Unknown</x:v>
      </x:c>
      <x:c r="E143" s="4" t="str"/>
      <x:c r="F143" s="4" t="str"/>
      <x:c r="G143" s="4" t="str"/>
      <x:c r="H143" s="3" t="str">
        <x:v>Deterministic feature extraction and pattern matching: normalized mean, variance, thresholds, frequency features and waveform correlation</x:v>
      </x:c>
      <x:c r="I143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43" s="3" t="str">
        <x:v>Six surface signal groups with dynamic per-well reference patterns</x:v>
      </x:c>
      <x:c r="K143" s="3" t="str">
        <x:v>Map against original method and local tag dictionary; list may include context, targets and measured/derived features.</x:v>
      </x:c>
      <x:c r="L143" s="4" t="str"/>
    </x:row>
    <x:row r="144" ht="66" customHeight="1">
      <x:c r="A144" s="3" t="str">
        <x:v>PAR-0143</x:v>
      </x:c>
      <x:c r="B144" s="3" t="str">
        <x:v>P09</x:v>
      </x:c>
      <x:c r="C144" s="3" t="str">
        <x:v>Fluid level</x:v>
      </x:c>
      <x:c r="D144" s="4" t="str">
        <x:v>Unknown</x:v>
      </x:c>
      <x:c r="E144" s="4" t="str"/>
      <x:c r="F144" s="4" t="str"/>
      <x:c r="G144" s="4" t="str"/>
      <x:c r="H144" s="3" t="str">
        <x:v>Deterministic feature extraction and pattern matching: normalized mean, variance, thresholds, frequency features and waveform correlation</x:v>
      </x:c>
      <x:c r="I144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44" s="3" t="str">
        <x:v>Six surface signal groups with dynamic per-well reference patterns</x:v>
      </x:c>
      <x:c r="K144" s="3" t="str">
        <x:v>Map against original method and local tag dictionary; list may include context, targets and measured/derived features.</x:v>
      </x:c>
      <x:c r="L144" s="4" t="str"/>
    </x:row>
    <x:row r="145" ht="66" customHeight="1">
      <x:c r="A145" s="3" t="str">
        <x:v>PAR-0144</x:v>
      </x:c>
      <x:c r="B145" s="3" t="str">
        <x:v>P09</x:v>
      </x:c>
      <x:c r="C145" s="3" t="str">
        <x:v>Fluid density</x:v>
      </x:c>
      <x:c r="D145" s="4" t="str">
        <x:v>Unknown</x:v>
      </x:c>
      <x:c r="E145" s="4" t="str"/>
      <x:c r="F145" s="4" t="str"/>
      <x:c r="G145" s="4" t="str"/>
      <x:c r="H145" s="3" t="str">
        <x:v>Deterministic feature extraction and pattern matching: normalized mean, variance, thresholds, frequency features and waveform correlation</x:v>
      </x:c>
      <x:c r="I145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45" s="3" t="str">
        <x:v>Six surface signal groups with dynamic per-well reference patterns</x:v>
      </x:c>
      <x:c r="K145" s="3" t="str">
        <x:v>Map against original method and local tag dictionary; list may include context, targets and measured/derived features.</x:v>
      </x:c>
      <x:c r="L145" s="4" t="str"/>
    </x:row>
    <x:row r="146" ht="66" customHeight="1">
      <x:c r="A146" s="3" t="str">
        <x:v>PAR-0145</x:v>
      </x:c>
      <x:c r="B146" s="3" t="str">
        <x:v>P09</x:v>
      </x:c>
      <x:c r="C146" s="3" t="str">
        <x:v>Estimated intake pressure</x:v>
      </x:c>
      <x:c r="D146" s="4" t="str">
        <x:v>Unknown</x:v>
      </x:c>
      <x:c r="E146" s="4" t="str"/>
      <x:c r="F146" s="4" t="str"/>
      <x:c r="G146" s="4" t="str"/>
      <x:c r="H146" s="3" t="str">
        <x:v>Deterministic feature extraction and pattern matching: normalized mean, variance, thresholds, frequency features and waveform correlation</x:v>
      </x:c>
      <x:c r="I146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46" s="3" t="str">
        <x:v>Six surface signal groups with dynamic per-well reference patterns</x:v>
      </x:c>
      <x:c r="K146" s="3" t="str">
        <x:v>Map against original method and local tag dictionary; list may include context, targets and measured/derived features.</x:v>
      </x:c>
      <x:c r="L146" s="4" t="str"/>
    </x:row>
    <x:row r="147" ht="66" customHeight="1">
      <x:c r="A147" s="3" t="str">
        <x:v>PAR-0146</x:v>
      </x:c>
      <x:c r="B147" s="3" t="str">
        <x:v>P09</x:v>
      </x:c>
      <x:c r="C147" s="3" t="str">
        <x:v>Estimated bottomhole flowing pressure</x:v>
      </x:c>
      <x:c r="D147" s="4" t="str">
        <x:v>Unknown</x:v>
      </x:c>
      <x:c r="E147" s="4" t="str"/>
      <x:c r="F147" s="4" t="str"/>
      <x:c r="G147" s="4" t="str"/>
      <x:c r="H147" s="3" t="str">
        <x:v>Deterministic feature extraction and pattern matching: normalized mean, variance, thresholds, frequency features and waveform correlation</x:v>
      </x:c>
      <x:c r="I147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J147" s="3" t="str">
        <x:v>Six surface signal groups with dynamic per-well reference patterns</x:v>
      </x:c>
      <x:c r="K147" s="3" t="str">
        <x:v>Map against original method and local tag dictionary; list may include context, targets and measured/derived features.</x:v>
      </x:c>
      <x:c r="L147" s="4" t="str"/>
    </x:row>
    <x:row r="148" ht="66" customHeight="1">
      <x:c r="A148" s="3" t="str">
        <x:v>PAR-0147</x:v>
      </x:c>
      <x:c r="B148" s="3" t="str">
        <x:v>P10</x:v>
      </x:c>
      <x:c r="C148" s="3" t="str">
        <x:v>Current</x:v>
      </x:c>
      <x:c r="D148" s="4" t="str">
        <x:v>Unknown</x:v>
      </x:c>
      <x:c r="E148" s="4" t="str"/>
      <x:c r="F148" s="4" t="str"/>
      <x:c r="G148" s="4" t="str"/>
      <x:c r="H148" s="3" t="str">
        <x:v>Linear-kernel SVM with domain-engineered daily features and sliding-window ratios; hyperparameters cross-validated</x:v>
      </x:c>
      <x:c r="I148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48" s="3" t="str">
        <x:v>Current, voltage, frequency, runtime and quality/event labels</x:v>
      </x:c>
      <x:c r="K148" s="3" t="str">
        <x:v>Map against original method and local tag dictionary; list may include context, targets and measured/derived features.</x:v>
      </x:c>
      <x:c r="L148" s="4" t="str"/>
    </x:row>
    <x:row r="149" ht="66" customHeight="1">
      <x:c r="A149" s="3" t="str">
        <x:v>PAR-0148</x:v>
      </x:c>
      <x:c r="B149" s="3" t="str">
        <x:v>P10</x:v>
      </x:c>
      <x:c r="C149" s="3" t="str">
        <x:v>Voltage</x:v>
      </x:c>
      <x:c r="D149" s="4" t="str">
        <x:v>Unknown</x:v>
      </x:c>
      <x:c r="E149" s="4" t="str"/>
      <x:c r="F149" s="4" t="str"/>
      <x:c r="G149" s="4" t="str"/>
      <x:c r="H149" s="3" t="str">
        <x:v>Linear-kernel SVM with domain-engineered daily features and sliding-window ratios; hyperparameters cross-validated</x:v>
      </x:c>
      <x:c r="I149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49" s="3" t="str">
        <x:v>Current, voltage, frequency, runtime and quality/event labels</x:v>
      </x:c>
      <x:c r="K149" s="3" t="str">
        <x:v>Map against original method and local tag dictionary; list may include context, targets and measured/derived features.</x:v>
      </x:c>
      <x:c r="L149" s="4" t="str"/>
    </x:row>
    <x:row r="150" ht="66" customHeight="1">
      <x:c r="A150" s="3" t="str">
        <x:v>PAR-0149</x:v>
      </x:c>
      <x:c r="B150" s="3" t="str">
        <x:v>P10</x:v>
      </x:c>
      <x:c r="C150" s="3" t="str">
        <x:v>Operating frequency</x:v>
      </x:c>
      <x:c r="D150" s="4" t="str">
        <x:v>Unknown</x:v>
      </x:c>
      <x:c r="E150" s="4" t="str"/>
      <x:c r="F150" s="4" t="str"/>
      <x:c r="G150" s="4" t="str"/>
      <x:c r="H150" s="3" t="str">
        <x:v>Linear-kernel SVM with domain-engineered daily features and sliding-window ratios; hyperparameters cross-validated</x:v>
      </x:c>
      <x:c r="I150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0" s="3" t="str">
        <x:v>Current, voltage, frequency, runtime and quality/event labels</x:v>
      </x:c>
      <x:c r="K150" s="3" t="str">
        <x:v>Map against original method and local tag dictionary; list may include context, targets and measured/derived features.</x:v>
      </x:c>
      <x:c r="L150" s="4" t="str"/>
    </x:row>
    <x:row r="151" ht="66" customHeight="1">
      <x:c r="A151" s="3" t="str">
        <x:v>PAR-0150</x:v>
      </x:c>
      <x:c r="B151" s="3" t="str">
        <x:v>P10</x:v>
      </x:c>
      <x:c r="C151" s="3" t="str">
        <x:v>Daily runtime</x:v>
      </x:c>
      <x:c r="D151" s="4" t="str">
        <x:v>Unknown</x:v>
      </x:c>
      <x:c r="E151" s="4" t="str"/>
      <x:c r="F151" s="4" t="str"/>
      <x:c r="G151" s="4" t="str"/>
      <x:c r="H151" s="3" t="str">
        <x:v>Linear-kernel SVM with domain-engineered daily features and sliding-window ratios; hyperparameters cross-validated</x:v>
      </x:c>
      <x:c r="I151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1" s="3" t="str">
        <x:v>Current, voltage, frequency, runtime and quality/event labels</x:v>
      </x:c>
      <x:c r="K151" s="3" t="str">
        <x:v>Map against original method and local tag dictionary; list may include context, targets and measured/derived features.</x:v>
      </x:c>
      <x:c r="L151" s="4" t="str"/>
    </x:row>
    <x:row r="152" ht="66" customHeight="1">
      <x:c r="A152" s="3" t="str">
        <x:v>PAR-0151</x:v>
      </x:c>
      <x:c r="B152" s="3" t="str">
        <x:v>P10</x:v>
      </x:c>
      <x:c r="C152" s="3" t="str">
        <x:v>Normalized mean current</x:v>
      </x:c>
      <x:c r="D152" s="4" t="str">
        <x:v>Unknown</x:v>
      </x:c>
      <x:c r="E152" s="4" t="str"/>
      <x:c r="F152" s="4" t="str"/>
      <x:c r="G152" s="4" t="str"/>
      <x:c r="H152" s="3" t="str">
        <x:v>Linear-kernel SVM with domain-engineered daily features and sliding-window ratios; hyperparameters cross-validated</x:v>
      </x:c>
      <x:c r="I152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2" s="3" t="str">
        <x:v>Current, voltage, frequency, runtime and quality/event labels</x:v>
      </x:c>
      <x:c r="K152" s="3" t="str">
        <x:v>Map against original method and local tag dictionary; list may include context, targets and measured/derived features.</x:v>
      </x:c>
      <x:c r="L152" s="4" t="str"/>
    </x:row>
    <x:row r="153" ht="66" customHeight="1">
      <x:c r="A153" s="3" t="str">
        <x:v>PAR-0152</x:v>
      </x:c>
      <x:c r="B153" s="3" t="str">
        <x:v>P10</x:v>
      </x:c>
      <x:c r="C153" s="3" t="str">
        <x:v>Normalized current standard deviation</x:v>
      </x:c>
      <x:c r="D153" s="4" t="str">
        <x:v>Unknown</x:v>
      </x:c>
      <x:c r="E153" s="4" t="str"/>
      <x:c r="F153" s="4" t="str"/>
      <x:c r="G153" s="4" t="str"/>
      <x:c r="H153" s="3" t="str">
        <x:v>Linear-kernel SVM with domain-engineered daily features and sliding-window ratios; hyperparameters cross-validated</x:v>
      </x:c>
      <x:c r="I153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3" s="3" t="str">
        <x:v>Current, voltage, frequency, runtime and quality/event labels</x:v>
      </x:c>
      <x:c r="K153" s="3" t="str">
        <x:v>Map against original method and local tag dictionary; list may include context, targets and measured/derived features.</x:v>
      </x:c>
      <x:c r="L153" s="4" t="str"/>
    </x:row>
    <x:row r="154" ht="66" customHeight="1">
      <x:c r="A154" s="3" t="str">
        <x:v>PAR-0153</x:v>
      </x:c>
      <x:c r="B154" s="3" t="str">
        <x:v>P10</x:v>
      </x:c>
      <x:c r="C154" s="3" t="str">
        <x:v>Mean current/frequency</x:v>
      </x:c>
      <x:c r="D154" s="4" t="str">
        <x:v>Unknown</x:v>
      </x:c>
      <x:c r="E154" s="4" t="str"/>
      <x:c r="F154" s="4" t="str"/>
      <x:c r="G154" s="4" t="str"/>
      <x:c r="H154" s="3" t="str">
        <x:v>Linear-kernel SVM with domain-engineered daily features and sliding-window ratios; hyperparameters cross-validated</x:v>
      </x:c>
      <x:c r="I154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4" s="3" t="str">
        <x:v>Current, voltage, frequency, runtime and quality/event labels</x:v>
      </x:c>
      <x:c r="K154" s="3" t="str">
        <x:v>Map against original method and local tag dictionary; list may include context, targets and measured/derived features.</x:v>
      </x:c>
      <x:c r="L154" s="4" t="str"/>
    </x:row>
    <x:row r="155" ht="66" customHeight="1">
      <x:c r="A155" s="3" t="str">
        <x:v>PAR-0154</x:v>
      </x:c>
      <x:c r="B155" s="3" t="str">
        <x:v>P10</x:v>
      </x:c>
      <x:c r="C155" s="3" t="str">
        <x:v>Zero-current percentage</x:v>
      </x:c>
      <x:c r="D155" s="4" t="str">
        <x:v>Unknown</x:v>
      </x:c>
      <x:c r="E155" s="4" t="str"/>
      <x:c r="F155" s="4" t="str"/>
      <x:c r="G155" s="4" t="str"/>
      <x:c r="H155" s="3" t="str">
        <x:v>Linear-kernel SVM with domain-engineered daily features and sliding-window ratios; hyperparameters cross-validated</x:v>
      </x:c>
      <x:c r="I155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5" s="3" t="str">
        <x:v>Current, voltage, frequency, runtime and quality/event labels</x:v>
      </x:c>
      <x:c r="K155" s="3" t="str">
        <x:v>Map against original method and local tag dictionary; list may include context, targets and measured/derived features.</x:v>
      </x:c>
      <x:c r="L155" s="4" t="str"/>
    </x:row>
    <x:row r="156" ht="66" customHeight="1">
      <x:c r="A156" s="3" t="str">
        <x:v>PAR-0155</x:v>
      </x:c>
      <x:c r="B156" s="3" t="str">
        <x:v>P10</x:v>
      </x:c>
      <x:c r="C156" s="3" t="str">
        <x:v>Current cycling percentage</x:v>
      </x:c>
      <x:c r="D156" s="4" t="str">
        <x:v>Unknown</x:v>
      </x:c>
      <x:c r="E156" s="4" t="str"/>
      <x:c r="F156" s="4" t="str"/>
      <x:c r="G156" s="4" t="str"/>
      <x:c r="H156" s="3" t="str">
        <x:v>Linear-kernel SVM with domain-engineered daily features and sliding-window ratios; hyperparameters cross-validated</x:v>
      </x:c>
      <x:c r="I156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6" s="3" t="str">
        <x:v>Current, voltage, frequency, runtime and quality/event labels</x:v>
      </x:c>
      <x:c r="K156" s="3" t="str">
        <x:v>Map against original method and local tag dictionary; list may include context, targets and measured/derived features.</x:v>
      </x:c>
      <x:c r="L156" s="4" t="str"/>
    </x:row>
    <x:row r="157" ht="66" customHeight="1">
      <x:c r="A157" s="3" t="str">
        <x:v>PAR-0156</x:v>
      </x:c>
      <x:c r="B157" s="3" t="str">
        <x:v>P10</x:v>
      </x:c>
      <x:c r="C157" s="3" t="str">
        <x:v>Current fluctuation percentage</x:v>
      </x:c>
      <x:c r="D157" s="4" t="str">
        <x:v>Unknown</x:v>
      </x:c>
      <x:c r="E157" s="4" t="str"/>
      <x:c r="F157" s="4" t="str"/>
      <x:c r="G157" s="4" t="str"/>
      <x:c r="H157" s="3" t="str">
        <x:v>Linear-kernel SVM with domain-engineered daily features and sliding-window ratios; hyperparameters cross-validated</x:v>
      </x:c>
      <x:c r="I157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7" s="3" t="str">
        <x:v>Current, voltage, frequency, runtime and quality/event labels</x:v>
      </x:c>
      <x:c r="K157" s="3" t="str">
        <x:v>Map against original method and local tag dictionary; list may include context, targets and measured/derived features.</x:v>
      </x:c>
      <x:c r="L157" s="4" t="str"/>
    </x:row>
    <x:row r="158" ht="66" customHeight="1">
      <x:c r="A158" s="3" t="str">
        <x:v>PAR-0157</x:v>
      </x:c>
      <x:c r="B158" s="3" t="str">
        <x:v>P10</x:v>
      </x:c>
      <x:c r="C158" s="3" t="str">
        <x:v>Increasing-current percentage</x:v>
      </x:c>
      <x:c r="D158" s="4" t="str">
        <x:v>Unknown</x:v>
      </x:c>
      <x:c r="E158" s="4" t="str"/>
      <x:c r="F158" s="4" t="str"/>
      <x:c r="G158" s="4" t="str"/>
      <x:c r="H158" s="3" t="str">
        <x:v>Linear-kernel SVM with domain-engineered daily features and sliding-window ratios; hyperparameters cross-validated</x:v>
      </x:c>
      <x:c r="I158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8" s="3" t="str">
        <x:v>Current, voltage, frequency, runtime and quality/event labels</x:v>
      </x:c>
      <x:c r="K158" s="3" t="str">
        <x:v>Map against original method and local tag dictionary; list may include context, targets and measured/derived features.</x:v>
      </x:c>
      <x:c r="L158" s="4" t="str"/>
    </x:row>
    <x:row r="159" ht="66" customHeight="1">
      <x:c r="A159" s="3" t="str">
        <x:v>PAR-0158</x:v>
      </x:c>
      <x:c r="B159" s="3" t="str">
        <x:v>P10</x:v>
      </x:c>
      <x:c r="C159" s="3" t="str">
        <x:v>Decreasing-current percentage</x:v>
      </x:c>
      <x:c r="D159" s="4" t="str">
        <x:v>Unknown</x:v>
      </x:c>
      <x:c r="E159" s="4" t="str"/>
      <x:c r="F159" s="4" t="str"/>
      <x:c r="G159" s="4" t="str"/>
      <x:c r="H159" s="3" t="str">
        <x:v>Linear-kernel SVM with domain-engineered daily features and sliding-window ratios; hyperparameters cross-validated</x:v>
      </x:c>
      <x:c r="I159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59" s="3" t="str">
        <x:v>Current, voltage, frequency, runtime and quality/event labels</x:v>
      </x:c>
      <x:c r="K159" s="3" t="str">
        <x:v>Map against original method and local tag dictionary; list may include context, targets and measured/derived features.</x:v>
      </x:c>
      <x:c r="L159" s="4" t="str"/>
    </x:row>
    <x:row r="160" ht="66" customHeight="1">
      <x:c r="A160" s="3" t="str">
        <x:v>PAR-0159</x:v>
      </x:c>
      <x:c r="B160" s="3" t="str">
        <x:v>P10</x:v>
      </x:c>
      <x:c r="C160" s="3" t="str">
        <x:v>Normalized voltage mean</x:v>
      </x:c>
      <x:c r="D160" s="4" t="str">
        <x:v>Unknown</x:v>
      </x:c>
      <x:c r="E160" s="4" t="str"/>
      <x:c r="F160" s="4" t="str"/>
      <x:c r="G160" s="4" t="str"/>
      <x:c r="H160" s="3" t="str">
        <x:v>Linear-kernel SVM with domain-engineered daily features and sliding-window ratios; hyperparameters cross-validated</x:v>
      </x:c>
      <x:c r="I160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0" s="3" t="str">
        <x:v>Current, voltage, frequency, runtime and quality/event labels</x:v>
      </x:c>
      <x:c r="K160" s="3" t="str">
        <x:v>Map against original method and local tag dictionary; list may include context, targets and measured/derived features.</x:v>
      </x:c>
      <x:c r="L160" s="4" t="str"/>
    </x:row>
    <x:row r="161" ht="66" customHeight="1">
      <x:c r="A161" s="3" t="str">
        <x:v>PAR-0160</x:v>
      </x:c>
      <x:c r="B161" s="3" t="str">
        <x:v>P10</x:v>
      </x:c>
      <x:c r="C161" s="3" t="str">
        <x:v>Normalized voltage standard deviation</x:v>
      </x:c>
      <x:c r="D161" s="4" t="str">
        <x:v>Unknown</x:v>
      </x:c>
      <x:c r="E161" s="4" t="str"/>
      <x:c r="F161" s="4" t="str"/>
      <x:c r="G161" s="4" t="str"/>
      <x:c r="H161" s="3" t="str">
        <x:v>Linear-kernel SVM with domain-engineered daily features and sliding-window ratios; hyperparameters cross-validated</x:v>
      </x:c>
      <x:c r="I161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1" s="3" t="str">
        <x:v>Current, voltage, frequency, runtime and quality/event labels</x:v>
      </x:c>
      <x:c r="K161" s="3" t="str">
        <x:v>Map against original method and local tag dictionary; list may include context, targets and measured/derived features.</x:v>
      </x:c>
      <x:c r="L161" s="4" t="str"/>
    </x:row>
    <x:row r="162" ht="66" customHeight="1">
      <x:c r="A162" s="3" t="str">
        <x:v>PAR-0161</x:v>
      </x:c>
      <x:c r="B162" s="3" t="str">
        <x:v>P10</x:v>
      </x:c>
      <x:c r="C162" s="3" t="str">
        <x:v>Mean voltage/frequency</x:v>
      </x:c>
      <x:c r="D162" s="4" t="str">
        <x:v>Unknown</x:v>
      </x:c>
      <x:c r="E162" s="4" t="str"/>
      <x:c r="F162" s="4" t="str"/>
      <x:c r="G162" s="4" t="str"/>
      <x:c r="H162" s="3" t="str">
        <x:v>Linear-kernel SVM with domain-engineered daily features and sliding-window ratios; hyperparameters cross-validated</x:v>
      </x:c>
      <x:c r="I162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2" s="3" t="str">
        <x:v>Current, voltage, frequency, runtime and quality/event labels</x:v>
      </x:c>
      <x:c r="K162" s="3" t="str">
        <x:v>Map against original method and local tag dictionary; list may include context, targets and measured/derived features.</x:v>
      </x:c>
      <x:c r="L162" s="4" t="str"/>
    </x:row>
    <x:row r="163" ht="66" customHeight="1">
      <x:c r="A163" s="3" t="str">
        <x:v>PAR-0162</x:v>
      </x:c>
      <x:c r="B163" s="3" t="str">
        <x:v>P10</x:v>
      </x:c>
      <x:c r="C163" s="3" t="str">
        <x:v>Zero-voltage percentage</x:v>
      </x:c>
      <x:c r="D163" s="4" t="str">
        <x:v>Unknown</x:v>
      </x:c>
      <x:c r="E163" s="4" t="str"/>
      <x:c r="F163" s="4" t="str"/>
      <x:c r="G163" s="4" t="str"/>
      <x:c r="H163" s="3" t="str">
        <x:v>Linear-kernel SVM with domain-engineered daily features and sliding-window ratios; hyperparameters cross-validated</x:v>
      </x:c>
      <x:c r="I163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3" s="3" t="str">
        <x:v>Current, voltage, frequency, runtime and quality/event labels</x:v>
      </x:c>
      <x:c r="K163" s="3" t="str">
        <x:v>Map against original method and local tag dictionary; list may include context, targets and measured/derived features.</x:v>
      </x:c>
      <x:c r="L163" s="4" t="str"/>
    </x:row>
    <x:row r="164" ht="66" customHeight="1">
      <x:c r="A164" s="3" t="str">
        <x:v>PAR-0163</x:v>
      </x:c>
      <x:c r="B164" s="3" t="str">
        <x:v>P10</x:v>
      </x:c>
      <x:c r="C164" s="3" t="str">
        <x:v>Voltage cycling percentage</x:v>
      </x:c>
      <x:c r="D164" s="4" t="str">
        <x:v>Unknown</x:v>
      </x:c>
      <x:c r="E164" s="4" t="str"/>
      <x:c r="F164" s="4" t="str"/>
      <x:c r="G164" s="4" t="str"/>
      <x:c r="H164" s="3" t="str">
        <x:v>Linear-kernel SVM with domain-engineered daily features and sliding-window ratios; hyperparameters cross-validated</x:v>
      </x:c>
      <x:c r="I164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4" s="3" t="str">
        <x:v>Current, voltage, frequency, runtime and quality/event labels</x:v>
      </x:c>
      <x:c r="K164" s="3" t="str">
        <x:v>Map against original method and local tag dictionary; list may include context, targets and measured/derived features.</x:v>
      </x:c>
      <x:c r="L164" s="4" t="str"/>
    </x:row>
    <x:row r="165" ht="66" customHeight="1">
      <x:c r="A165" s="3" t="str">
        <x:v>PAR-0164</x:v>
      </x:c>
      <x:c r="B165" s="3" t="str">
        <x:v>P10</x:v>
      </x:c>
      <x:c r="C165" s="3" t="str">
        <x:v>Normalized frequency mean</x:v>
      </x:c>
      <x:c r="D165" s="4" t="str">
        <x:v>Unknown</x:v>
      </x:c>
      <x:c r="E165" s="4" t="str"/>
      <x:c r="F165" s="4" t="str"/>
      <x:c r="G165" s="4" t="str"/>
      <x:c r="H165" s="3" t="str">
        <x:v>Linear-kernel SVM with domain-engineered daily features and sliding-window ratios; hyperparameters cross-validated</x:v>
      </x:c>
      <x:c r="I165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5" s="3" t="str">
        <x:v>Current, voltage, frequency, runtime and quality/event labels</x:v>
      </x:c>
      <x:c r="K165" s="3" t="str">
        <x:v>Map against original method and local tag dictionary; list may include context, targets and measured/derived features.</x:v>
      </x:c>
      <x:c r="L165" s="4" t="str"/>
    </x:row>
    <x:row r="166" ht="66" customHeight="1">
      <x:c r="A166" s="3" t="str">
        <x:v>PAR-0165</x:v>
      </x:c>
      <x:c r="B166" s="3" t="str">
        <x:v>P10</x:v>
      </x:c>
      <x:c r="C166" s="3" t="str">
        <x:v>Normalized frequency standard deviation</x:v>
      </x:c>
      <x:c r="D166" s="4" t="str">
        <x:v>Unknown</x:v>
      </x:c>
      <x:c r="E166" s="4" t="str"/>
      <x:c r="F166" s="4" t="str"/>
      <x:c r="G166" s="4" t="str"/>
      <x:c r="H166" s="3" t="str">
        <x:v>Linear-kernel SVM with domain-engineered daily features and sliding-window ratios; hyperparameters cross-validated</x:v>
      </x:c>
      <x:c r="I166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6" s="3" t="str">
        <x:v>Current, voltage, frequency, runtime and quality/event labels</x:v>
      </x:c>
      <x:c r="K166" s="3" t="str">
        <x:v>Map against original method and local tag dictionary; list may include context, targets and measured/derived features.</x:v>
      </x:c>
      <x:c r="L166" s="4" t="str"/>
    </x:row>
    <x:row r="167" ht="66" customHeight="1">
      <x:c r="A167" s="3" t="str">
        <x:v>PAR-0166</x:v>
      </x:c>
      <x:c r="B167" s="3" t="str">
        <x:v>P10</x:v>
      </x:c>
      <x:c r="C167" s="3" t="str">
        <x:v>Runtime/24</x:v>
      </x:c>
      <x:c r="D167" s="4" t="str">
        <x:v>Unknown</x:v>
      </x:c>
      <x:c r="E167" s="4" t="str"/>
      <x:c r="F167" s="4" t="str"/>
      <x:c r="G167" s="4" t="str"/>
      <x:c r="H167" s="3" t="str">
        <x:v>Linear-kernel SVM with domain-engineered daily features and sliding-window ratios; hyperparameters cross-validated</x:v>
      </x:c>
      <x:c r="I167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7" s="3" t="str">
        <x:v>Current, voltage, frequency, runtime and quality/event labels</x:v>
      </x:c>
      <x:c r="K167" s="3" t="str">
        <x:v>Map against original method and local tag dictionary; list may include context, targets and measured/derived features.</x:v>
      </x:c>
      <x:c r="L167" s="4" t="str"/>
    </x:row>
    <x:row r="168" ht="66" customHeight="1">
      <x:c r="A168" s="3" t="str">
        <x:v>PAR-0167</x:v>
      </x:c>
      <x:c r="B168" s="3" t="str">
        <x:v>P10</x:v>
      </x:c>
      <x:c r="C168" s="3" t="str">
        <x:v>Missing-record percentage</x:v>
      </x:c>
      <x:c r="D168" s="4" t="str">
        <x:v>Unknown</x:v>
      </x:c>
      <x:c r="E168" s="4" t="str"/>
      <x:c r="F168" s="4" t="str"/>
      <x:c r="G168" s="4" t="str"/>
      <x:c r="H168" s="3" t="str">
        <x:v>Linear-kernel SVM with domain-engineered daily features and sliding-window ratios; hyperparameters cross-validated</x:v>
      </x:c>
      <x:c r="I168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8" s="3" t="str">
        <x:v>Current, voltage, frequency, runtime and quality/event labels</x:v>
      </x:c>
      <x:c r="K168" s="3" t="str">
        <x:v>Map against original method and local tag dictionary; list may include context, targets and measured/derived features.</x:v>
      </x:c>
      <x:c r="L168" s="4" t="str"/>
    </x:row>
    <x:row r="169" ht="66" customHeight="1">
      <x:c r="A169" s="3" t="str">
        <x:v>PAR-0168</x:v>
      </x:c>
      <x:c r="B169" s="3" t="str">
        <x:v>P10</x:v>
      </x:c>
      <x:c r="C169" s="3" t="str">
        <x:v>Sliding-window medians/ratios</x:v>
      </x:c>
      <x:c r="D169" s="4" t="str">
        <x:v>Unknown</x:v>
      </x:c>
      <x:c r="E169" s="4" t="str"/>
      <x:c r="F169" s="4" t="str"/>
      <x:c r="G169" s="4" t="str"/>
      <x:c r="H169" s="3" t="str">
        <x:v>Linear-kernel SVM with domain-engineered daily features and sliding-window ratios; hyperparameters cross-validated</x:v>
      </x:c>
      <x:c r="I169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69" s="3" t="str">
        <x:v>Current, voltage, frequency, runtime and quality/event labels</x:v>
      </x:c>
      <x:c r="K169" s="3" t="str">
        <x:v>Map against original method and local tag dictionary; list may include context, targets and measured/derived features.</x:v>
      </x:c>
      <x:c r="L169" s="4" t="str"/>
    </x:row>
    <x:row r="170" ht="66" customHeight="1">
      <x:c r="A170" s="3" t="str">
        <x:v>PAR-0169</x:v>
      </x:c>
      <x:c r="B170" s="3" t="str">
        <x:v>P10</x:v>
      </x:c>
      <x:c r="C170" s="3" t="str">
        <x:v>Maintenance/anomaly logs</x:v>
      </x:c>
      <x:c r="D170" s="4" t="str">
        <x:v>Unknown</x:v>
      </x:c>
      <x:c r="E170" s="4" t="str"/>
      <x:c r="F170" s="4" t="str"/>
      <x:c r="G170" s="4" t="str"/>
      <x:c r="H170" s="3" t="str">
        <x:v>Linear-kernel SVM with domain-engineered daily features and sliding-window ratios; hyperparameters cross-validated</x:v>
      </x:c>
      <x:c r="I170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J170" s="3" t="str">
        <x:v>Current, voltage, frequency, runtime and quality/event labels</x:v>
      </x:c>
      <x:c r="K170" s="3" t="str">
        <x:v>Map against original method and local tag dictionary; list may include context, targets and measured/derived features.</x:v>
      </x:c>
      <x:c r="L170" s="4" t="str"/>
    </x:row>
    <x:row r="171" ht="80" customHeight="1">
      <x:c r="A171" s="3" t="str">
        <x:v>PAR-0170</x:v>
      </x:c>
      <x:c r="B171" s="3" t="str">
        <x:v>P11</x:v>
      </x:c>
      <x:c r="C171" s="3" t="str">
        <x:v>Service life</x:v>
      </x:c>
      <x:c r="D171" s="4" t="str">
        <x:v>Unknown</x:v>
      </x:c>
      <x:c r="E171" s="4" t="str"/>
      <x:c r="F171" s="4" t="str"/>
      <x:c r="G171" s="4" t="str"/>
      <x:c r="H171" s="3" t="str">
        <x:v>Attribute forward selection; linear/polynomial regression and neural-network life regression</x:v>
      </x:c>
      <x:c r="I171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1" s="3" t="str">
        <x:v>Primarily static equipment/geometry/production, sand proxy and operating-cycle duration</x:v>
      </x:c>
      <x:c r="K171" s="3" t="str">
        <x:v>Map against original method and local tag dictionary; list may include context, targets and measured/derived features.</x:v>
      </x:c>
      <x:c r="L171" s="4" t="str"/>
    </x:row>
    <x:row r="172" ht="80" customHeight="1">
      <x:c r="A172" s="3" t="str">
        <x:v>PAR-0171</x:v>
      </x:c>
      <x:c r="B172" s="3" t="str">
        <x:v>P11</x:v>
      </x:c>
      <x:c r="C172" s="3" t="str">
        <x:v>Failure type</x:v>
      </x:c>
      <x:c r="D172" s="4" t="str">
        <x:v>Unknown</x:v>
      </x:c>
      <x:c r="E172" s="4" t="str"/>
      <x:c r="F172" s="4" t="str"/>
      <x:c r="G172" s="4" t="str"/>
      <x:c r="H172" s="3" t="str">
        <x:v>Attribute forward selection; linear/polynomial regression and neural-network life regression</x:v>
      </x:c>
      <x:c r="I172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2" s="3" t="str">
        <x:v>Primarily static equipment/geometry/production, sand proxy and operating-cycle duration</x:v>
      </x:c>
      <x:c r="K172" s="3" t="str">
        <x:v>Map against original method and local tag dictionary; list may include context, targets and measured/derived features.</x:v>
      </x:c>
      <x:c r="L172" s="4" t="str"/>
    </x:row>
    <x:row r="173" ht="80" customHeight="1">
      <x:c r="A173" s="3" t="str">
        <x:v>PAR-0172</x:v>
      </x:c>
      <x:c r="B173" s="3" t="str">
        <x:v>P11</x:v>
      </x:c>
      <x:c r="C173" s="3" t="str">
        <x:v>Pump company</x:v>
      </x:c>
      <x:c r="D173" s="4" t="str">
        <x:v>Unknown</x:v>
      </x:c>
      <x:c r="E173" s="4" t="str"/>
      <x:c r="F173" s="4" t="str"/>
      <x:c r="G173" s="4" t="str"/>
      <x:c r="H173" s="3" t="str">
        <x:v>Attribute forward selection; linear/polynomial regression and neural-network life regression</x:v>
      </x:c>
      <x:c r="I173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3" s="3" t="str">
        <x:v>Primarily static equipment/geometry/production, sand proxy and operating-cycle duration</x:v>
      </x:c>
      <x:c r="K173" s="3" t="str">
        <x:v>Map against original method and local tag dictionary; list may include context, targets and measured/derived features.</x:v>
      </x:c>
      <x:c r="L173" s="4" t="str"/>
    </x:row>
    <x:row r="174" ht="80" customHeight="1">
      <x:c r="A174" s="3" t="str">
        <x:v>PAR-0173</x:v>
      </x:c>
      <x:c r="B174" s="3" t="str">
        <x:v>P11</x:v>
      </x:c>
      <x:c r="C174" s="3" t="str">
        <x:v>Pump model series</x:v>
      </x:c>
      <x:c r="D174" s="4" t="str">
        <x:v>Unknown</x:v>
      </x:c>
      <x:c r="E174" s="4" t="str"/>
      <x:c r="F174" s="4" t="str"/>
      <x:c r="G174" s="4" t="str"/>
      <x:c r="H174" s="3" t="str">
        <x:v>Attribute forward selection; linear/polynomial regression and neural-network life regression</x:v>
      </x:c>
      <x:c r="I174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4" s="3" t="str">
        <x:v>Primarily static equipment/geometry/production, sand proxy and operating-cycle duration</x:v>
      </x:c>
      <x:c r="K174" s="3" t="str">
        <x:v>Map against original method and local tag dictionary; list may include context, targets and measured/derived features.</x:v>
      </x:c>
      <x:c r="L174" s="4" t="str"/>
    </x:row>
    <x:row r="175" ht="80" customHeight="1">
      <x:c r="A175" s="3" t="str">
        <x:v>PAR-0174</x:v>
      </x:c>
      <x:c r="B175" s="3" t="str">
        <x:v>P11</x:v>
      </x:c>
      <x:c r="C175" s="3" t="str">
        <x:v>Pump depth (TVD)</x:v>
      </x:c>
      <x:c r="D175" s="4" t="str">
        <x:v>Unknown</x:v>
      </x:c>
      <x:c r="E175" s="4" t="str"/>
      <x:c r="F175" s="4" t="str"/>
      <x:c r="G175" s="4" t="str"/>
      <x:c r="H175" s="3" t="str">
        <x:v>Attribute forward selection; linear/polynomial regression and neural-network life regression</x:v>
      </x:c>
      <x:c r="I175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5" s="3" t="str">
        <x:v>Primarily static equipment/geometry/production, sand proxy and operating-cycle duration</x:v>
      </x:c>
      <x:c r="K175" s="3" t="str">
        <x:v>Map against original method and local tag dictionary; list may include context, targets and measured/derived features.</x:v>
      </x:c>
      <x:c r="L175" s="4" t="str"/>
    </x:row>
    <x:row r="176" ht="80" customHeight="1">
      <x:c r="A176" s="3" t="str">
        <x:v>PAR-0175</x:v>
      </x:c>
      <x:c r="B176" s="3" t="str">
        <x:v>P11</x:v>
      </x:c>
      <x:c r="C176" s="3" t="str">
        <x:v>Running time per cycle</x:v>
      </x:c>
      <x:c r="D176" s="4" t="str">
        <x:v>Unknown</x:v>
      </x:c>
      <x:c r="E176" s="4" t="str"/>
      <x:c r="F176" s="4" t="str"/>
      <x:c r="G176" s="4" t="str"/>
      <x:c r="H176" s="3" t="str">
        <x:v>Attribute forward selection; linear/polynomial regression and neural-network life regression</x:v>
      </x:c>
      <x:c r="I176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6" s="3" t="str">
        <x:v>Primarily static equipment/geometry/production, sand proxy and operating-cycle duration</x:v>
      </x:c>
      <x:c r="K176" s="3" t="str">
        <x:v>Map against original method and local tag dictionary; list may include context, targets and measured/derived features.</x:v>
      </x:c>
      <x:c r="L176" s="4" t="str"/>
    </x:row>
    <x:row r="177" ht="80" customHeight="1">
      <x:c r="A177" s="3" t="str">
        <x:v>PAR-0176</x:v>
      </x:c>
      <x:c r="B177" s="3" t="str">
        <x:v>P11</x:v>
      </x:c>
      <x:c r="C177" s="3" t="str">
        <x:v>Inclination at pump</x:v>
      </x:c>
      <x:c r="D177" s="4" t="str">
        <x:v>Unknown</x:v>
      </x:c>
      <x:c r="E177" s="4" t="str"/>
      <x:c r="F177" s="4" t="str"/>
      <x:c r="G177" s="4" t="str"/>
      <x:c r="H177" s="3" t="str">
        <x:v>Attribute forward selection; linear/polynomial regression and neural-network life regression</x:v>
      </x:c>
      <x:c r="I177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7" s="3" t="str">
        <x:v>Primarily static equipment/geometry/production, sand proxy and operating-cycle duration</x:v>
      </x:c>
      <x:c r="K177" s="3" t="str">
        <x:v>Map against original method and local tag dictionary; list may include context, targets and measured/derived features.</x:v>
      </x:c>
      <x:c r="L177" s="4" t="str"/>
    </x:row>
    <x:row r="178" ht="80" customHeight="1">
      <x:c r="A178" s="3" t="str">
        <x:v>PAR-0177</x:v>
      </x:c>
      <x:c r="B178" s="3" t="str">
        <x:v>P11</x:v>
      </x:c>
      <x:c r="C178" s="3" t="str">
        <x:v>Gas production</x:v>
      </x:c>
      <x:c r="D178" s="4" t="str">
        <x:v>Unknown</x:v>
      </x:c>
      <x:c r="E178" s="4" t="str"/>
      <x:c r="F178" s="4" t="str"/>
      <x:c r="G178" s="4" t="str"/>
      <x:c r="H178" s="3" t="str">
        <x:v>Attribute forward selection; linear/polynomial regression and neural-network life regression</x:v>
      </x:c>
      <x:c r="I178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8" s="3" t="str">
        <x:v>Primarily static equipment/geometry/production, sand proxy and operating-cycle duration</x:v>
      </x:c>
      <x:c r="K178" s="3" t="str">
        <x:v>Map against original method and local tag dictionary; list may include context, targets and measured/derived features.</x:v>
      </x:c>
      <x:c r="L178" s="4" t="str"/>
    </x:row>
    <x:row r="179" ht="80" customHeight="1">
      <x:c r="A179" s="3" t="str">
        <x:v>PAR-0178</x:v>
      </x:c>
      <x:c r="B179" s="3" t="str">
        <x:v>P11</x:v>
      </x:c>
      <x:c r="C179" s="3" t="str">
        <x:v>Gross oil/production volume</x:v>
      </x:c>
      <x:c r="D179" s="4" t="str">
        <x:v>Unknown</x:v>
      </x:c>
      <x:c r="E179" s="4" t="str"/>
      <x:c r="F179" s="4" t="str"/>
      <x:c r="G179" s="4" t="str"/>
      <x:c r="H179" s="3" t="str">
        <x:v>Attribute forward selection; linear/polynomial regression and neural-network life regression</x:v>
      </x:c>
      <x:c r="I179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79" s="3" t="str">
        <x:v>Primarily static equipment/geometry/production, sand proxy and operating-cycle duration</x:v>
      </x:c>
      <x:c r="K179" s="3" t="str">
        <x:v>Map against original method and local tag dictionary; list may include context, targets and measured/derived features.</x:v>
      </x:c>
      <x:c r="L179" s="4" t="str"/>
    </x:row>
    <x:row r="180" ht="80" customHeight="1">
      <x:c r="A180" s="3" t="str">
        <x:v>PAR-0179</x:v>
      </x:c>
      <x:c r="B180" s="3" t="str">
        <x:v>P11</x:v>
      </x:c>
      <x:c r="C180" s="3" t="str">
        <x:v>Flowing wellhead temperature</x:v>
      </x:c>
      <x:c r="D180" s="4" t="str">
        <x:v>Unknown</x:v>
      </x:c>
      <x:c r="E180" s="4" t="str"/>
      <x:c r="F180" s="4" t="str"/>
      <x:c r="G180" s="4" t="str"/>
      <x:c r="H180" s="3" t="str">
        <x:v>Attribute forward selection; linear/polynomial regression and neural-network life regression</x:v>
      </x:c>
      <x:c r="I180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0" s="3" t="str">
        <x:v>Primarily static equipment/geometry/production, sand proxy and operating-cycle duration</x:v>
      </x:c>
      <x:c r="K180" s="3" t="str">
        <x:v>Map against original method and local tag dictionary; list may include context, targets and measured/derived features.</x:v>
      </x:c>
      <x:c r="L180" s="4" t="str"/>
    </x:row>
    <x:row r="181" ht="80" customHeight="1">
      <x:c r="A181" s="3" t="str">
        <x:v>PAR-0180</x:v>
      </x:c>
      <x:c r="B181" s="3" t="str">
        <x:v>P11</x:v>
      </x:c>
      <x:c r="C181" s="3" t="str">
        <x:v>Pump distance from HUD</x:v>
      </x:c>
      <x:c r="D181" s="4" t="str">
        <x:v>Unknown</x:v>
      </x:c>
      <x:c r="E181" s="4" t="str"/>
      <x:c r="F181" s="4" t="str"/>
      <x:c r="G181" s="4" t="str"/>
      <x:c r="H181" s="3" t="str">
        <x:v>Attribute forward selection; linear/polynomial regression and neural-network life regression</x:v>
      </x:c>
      <x:c r="I181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1" s="3" t="str">
        <x:v>Primarily static equipment/geometry/production, sand proxy and operating-cycle duration</x:v>
      </x:c>
      <x:c r="K181" s="3" t="str">
        <x:v>Map against original method and local tag dictionary; list may include context, targets and measured/derived features.</x:v>
      </x:c>
      <x:c r="L181" s="4" t="str"/>
    </x:row>
    <x:row r="182" ht="80" customHeight="1">
      <x:c r="A182" s="3" t="str">
        <x:v>PAR-0181</x:v>
      </x:c>
      <x:c r="B182" s="3" t="str">
        <x:v>P11</x:v>
      </x:c>
      <x:c r="C182" s="3" t="str">
        <x:v>HUD measured after pull</x:v>
      </x:c>
      <x:c r="D182" s="4" t="str">
        <x:v>Unknown</x:v>
      </x:c>
      <x:c r="E182" s="4" t="str"/>
      <x:c r="F182" s="4" t="str"/>
      <x:c r="G182" s="4" t="str"/>
      <x:c r="H182" s="3" t="str">
        <x:v>Attribute forward selection; linear/polynomial regression and neural-network life regression</x:v>
      </x:c>
      <x:c r="I182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2" s="3" t="str">
        <x:v>Primarily static equipment/geometry/production, sand proxy and operating-cycle duration</x:v>
      </x:c>
      <x:c r="K182" s="3" t="str">
        <x:v>Map against original method and local tag dictionary; list may include context, targets and measured/derived features.</x:v>
      </x:c>
      <x:c r="L182" s="4" t="str"/>
    </x:row>
    <x:row r="183" ht="80" customHeight="1">
      <x:c r="A183" s="3" t="str">
        <x:v>PAR-0182</x:v>
      </x:c>
      <x:c r="B183" s="3" t="str">
        <x:v>P11</x:v>
      </x:c>
      <x:c r="C183" s="3" t="str">
        <x:v>Beam pump failure depth</x:v>
      </x:c>
      <x:c r="D183" s="4" t="str">
        <x:v>Unknown</x:v>
      </x:c>
      <x:c r="E183" s="4" t="str"/>
      <x:c r="F183" s="4" t="str"/>
      <x:c r="G183" s="4" t="str"/>
      <x:c r="H183" s="3" t="str">
        <x:v>Attribute forward selection; linear/polynomial regression and neural-network life regression</x:v>
      </x:c>
      <x:c r="I183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3" s="3" t="str">
        <x:v>Primarily static equipment/geometry/production, sand proxy and operating-cycle duration</x:v>
      </x:c>
      <x:c r="K183" s="3" t="str">
        <x:v>Map against original method and local tag dictionary; list may include context, targets and measured/derived features.</x:v>
      </x:c>
      <x:c r="L183" s="4" t="str"/>
    </x:row>
    <x:row r="184" ht="80" customHeight="1">
      <x:c r="A184" s="3" t="str">
        <x:v>PAR-0183</x:v>
      </x:c>
      <x:c r="B184" s="3" t="str">
        <x:v>P11</x:v>
      </x:c>
      <x:c r="C184" s="3" t="str">
        <x:v>Beam pump size</x:v>
      </x:c>
      <x:c r="D184" s="4" t="str">
        <x:v>Unknown</x:v>
      </x:c>
      <x:c r="E184" s="4" t="str"/>
      <x:c r="F184" s="4" t="str"/>
      <x:c r="G184" s="4" t="str"/>
      <x:c r="H184" s="3" t="str">
        <x:v>Attribute forward selection; linear/polynomial regression and neural-network life regression</x:v>
      </x:c>
      <x:c r="I184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4" s="3" t="str">
        <x:v>Primarily static equipment/geometry/production, sand proxy and operating-cycle duration</x:v>
      </x:c>
      <x:c r="K184" s="3" t="str">
        <x:v>Map against original method and local tag dictionary; list may include context, targets and measured/derived features.</x:v>
      </x:c>
      <x:c r="L184" s="4" t="str"/>
    </x:row>
    <x:row r="185" ht="80" customHeight="1">
      <x:c r="A185" s="3" t="str">
        <x:v>PAR-0184</x:v>
      </x:c>
      <x:c r="B185" s="3" t="str">
        <x:v>P11</x:v>
      </x:c>
      <x:c r="C185" s="3" t="str">
        <x:v>Rod taper count</x:v>
      </x:c>
      <x:c r="D185" s="4" t="str">
        <x:v>Unknown</x:v>
      </x:c>
      <x:c r="E185" s="4" t="str"/>
      <x:c r="F185" s="4" t="str"/>
      <x:c r="G185" s="4" t="str"/>
      <x:c r="H185" s="3" t="str">
        <x:v>Attribute forward selection; linear/polynomial regression and neural-network life regression</x:v>
      </x:c>
      <x:c r="I185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5" s="3" t="str">
        <x:v>Primarily static equipment/geometry/production, sand proxy and operating-cycle duration</x:v>
      </x:c>
      <x:c r="K185" s="3" t="str">
        <x:v>Map against original method and local tag dictionary; list may include context, targets and measured/derived features.</x:v>
      </x:c>
      <x:c r="L185" s="4" t="str"/>
    </x:row>
    <x:row r="186" ht="80" customHeight="1">
      <x:c r="A186" s="3" t="str">
        <x:v>PAR-0185</x:v>
      </x:c>
      <x:c r="B186" s="3" t="str">
        <x:v>P11</x:v>
      </x:c>
      <x:c r="C186" s="3" t="str">
        <x:v>Dogleg at/above pump</x:v>
      </x:c>
      <x:c r="D186" s="4" t="str">
        <x:v>Unknown</x:v>
      </x:c>
      <x:c r="E186" s="4" t="str"/>
      <x:c r="F186" s="4" t="str"/>
      <x:c r="G186" s="4" t="str"/>
      <x:c r="H186" s="3" t="str">
        <x:v>Attribute forward selection; linear/polynomial regression and neural-network life regression</x:v>
      </x:c>
      <x:c r="I186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6" s="3" t="str">
        <x:v>Primarily static equipment/geometry/production, sand proxy and operating-cycle duration</x:v>
      </x:c>
      <x:c r="K186" s="3" t="str">
        <x:v>Map against original method and local tag dictionary; list may include context, targets and measured/derived features.</x:v>
      </x:c>
      <x:c r="L186" s="4" t="str"/>
    </x:row>
    <x:row r="187" ht="80" customHeight="1">
      <x:c r="A187" s="3" t="str">
        <x:v>PAR-0186</x:v>
      </x:c>
      <x:c r="B187" s="3" t="str">
        <x:v>P11</x:v>
      </x:c>
      <x:c r="C187" s="3" t="str">
        <x:v>Maximum inclination</x:v>
      </x:c>
      <x:c r="D187" s="4" t="str">
        <x:v>Unknown</x:v>
      </x:c>
      <x:c r="E187" s="4" t="str"/>
      <x:c r="F187" s="4" t="str"/>
      <x:c r="G187" s="4" t="str"/>
      <x:c r="H187" s="3" t="str">
        <x:v>Attribute forward selection; linear/polynomial regression and neural-network life regression</x:v>
      </x:c>
      <x:c r="I187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7" s="3" t="str">
        <x:v>Primarily static equipment/geometry/production, sand proxy and operating-cycle duration</x:v>
      </x:c>
      <x:c r="K187" s="3" t="str">
        <x:v>Map against original method and local tag dictionary; list may include context, targets and measured/derived features.</x:v>
      </x:c>
      <x:c r="L187" s="4" t="str"/>
    </x:row>
    <x:row r="188" ht="80" customHeight="1">
      <x:c r="A188" s="3" t="str">
        <x:v>PAR-0187</x:v>
      </x:c>
      <x:c r="B188" s="3" t="str">
        <x:v>P11</x:v>
      </x:c>
      <x:c r="C188" s="3" t="str">
        <x:v>Tortuosity</x:v>
      </x:c>
      <x:c r="D188" s="4" t="str">
        <x:v>Unknown</x:v>
      </x:c>
      <x:c r="E188" s="4" t="str"/>
      <x:c r="F188" s="4" t="str"/>
      <x:c r="G188" s="4" t="str"/>
      <x:c r="H188" s="3" t="str">
        <x:v>Attribute forward selection; linear/polynomial regression and neural-network life regression</x:v>
      </x:c>
      <x:c r="I188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8" s="3" t="str">
        <x:v>Primarily static equipment/geometry/production, sand proxy and operating-cycle duration</x:v>
      </x:c>
      <x:c r="K188" s="3" t="str">
        <x:v>Map against original method and local tag dictionary; list may include context, targets and measured/derived features.</x:v>
      </x:c>
      <x:c r="L188" s="4" t="str"/>
    </x:row>
    <x:row r="189" ht="80" customHeight="1">
      <x:c r="A189" s="3" t="str">
        <x:v>PAR-0188</x:v>
      </x:c>
      <x:c r="B189" s="3" t="str">
        <x:v>P11</x:v>
      </x:c>
      <x:c r="C189" s="3" t="str">
        <x:v>Number of turns with DLS &gt;5</x:v>
      </x:c>
      <x:c r="D189" s="4" t="str">
        <x:v>Unknown</x:v>
      </x:c>
      <x:c r="E189" s="4" t="str"/>
      <x:c r="F189" s="4" t="str"/>
      <x:c r="G189" s="4" t="str"/>
      <x:c r="H189" s="3" t="str">
        <x:v>Attribute forward selection; linear/polynomial regression and neural-network life regression</x:v>
      </x:c>
      <x:c r="I189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89" s="3" t="str">
        <x:v>Primarily static equipment/geometry/production, sand proxy and operating-cycle duration</x:v>
      </x:c>
      <x:c r="K189" s="3" t="str">
        <x:v>Map against original method and local tag dictionary; list may include context, targets and measured/derived features.</x:v>
      </x:c>
      <x:c r="L189" s="4" t="str"/>
    </x:row>
    <x:row r="190" ht="80" customHeight="1">
      <x:c r="A190" s="3" t="str">
        <x:v>PAR-0189</x:v>
      </x:c>
      <x:c r="B190" s="3" t="str">
        <x:v>P11</x:v>
      </x:c>
      <x:c r="C190" s="3" t="str">
        <x:v>Dynamic fluid level</x:v>
      </x:c>
      <x:c r="D190" s="4" t="str">
        <x:v>Unknown</x:v>
      </x:c>
      <x:c r="E190" s="4" t="str"/>
      <x:c r="F190" s="4" t="str"/>
      <x:c r="G190" s="4" t="str"/>
      <x:c r="H190" s="3" t="str">
        <x:v>Attribute forward selection; linear/polynomial regression and neural-network life regression</x:v>
      </x:c>
      <x:c r="I190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90" s="3" t="str">
        <x:v>Primarily static equipment/geometry/production, sand proxy and operating-cycle duration</x:v>
      </x:c>
      <x:c r="K190" s="3" t="str">
        <x:v>Map against original method and local tag dictionary; list may include context, targets and measured/derived features.</x:v>
      </x:c>
      <x:c r="L190" s="4" t="str"/>
    </x:row>
    <x:row r="191" ht="80" customHeight="1">
      <x:c r="A191" s="3" t="str">
        <x:v>PAR-0190</x:v>
      </x:c>
      <x:c r="B191" s="3" t="str">
        <x:v>P11</x:v>
      </x:c>
      <x:c r="C191" s="3" t="str">
        <x:v>Sand production</x:v>
      </x:c>
      <x:c r="D191" s="4" t="str">
        <x:v>Unknown</x:v>
      </x:c>
      <x:c r="E191" s="4" t="str"/>
      <x:c r="F191" s="4" t="str"/>
      <x:c r="G191" s="4" t="str"/>
      <x:c r="H191" s="3" t="str">
        <x:v>Attribute forward selection; linear/polynomial regression and neural-network life regression</x:v>
      </x:c>
      <x:c r="I191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91" s="3" t="str">
        <x:v>Primarily static equipment/geometry/production, sand proxy and operating-cycle duration</x:v>
      </x:c>
      <x:c r="K191" s="3" t="str">
        <x:v>Map against original method and local tag dictionary; list may include context, targets and measured/derived features.</x:v>
      </x:c>
      <x:c r="L191" s="4" t="str"/>
    </x:row>
    <x:row r="192" ht="80" customHeight="1">
      <x:c r="A192" s="3" t="str">
        <x:v>PAR-0191</x:v>
      </x:c>
      <x:c r="B192" s="3" t="str">
        <x:v>P11</x:v>
      </x:c>
      <x:c r="C192" s="3" t="str">
        <x:v>API gravity</x:v>
      </x:c>
      <x:c r="D192" s="4" t="str">
        <x:v>Unknown</x:v>
      </x:c>
      <x:c r="E192" s="4" t="str"/>
      <x:c r="F192" s="4" t="str"/>
      <x:c r="G192" s="4" t="str"/>
      <x:c r="H192" s="3" t="str">
        <x:v>Attribute forward selection; linear/polynomial regression and neural-network life regression</x:v>
      </x:c>
      <x:c r="I192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J192" s="3" t="str">
        <x:v>Primarily static equipment/geometry/production, sand proxy and operating-cycle duration</x:v>
      </x:c>
      <x:c r="K192" s="3" t="str">
        <x:v>Map against original method and local tag dictionary; list may include context, targets and measured/derived features.</x:v>
      </x:c>
      <x:c r="L192" s="4" t="str"/>
    </x:row>
    <x:row r="193" ht="94" customHeight="1">
      <x:c r="A193" s="3" t="str">
        <x:v>PAR-0192</x:v>
      </x:c>
      <x:c r="B193" s="3" t="str">
        <x:v>P12</x:v>
      </x:c>
      <x:c r="C193" s="3" t="str">
        <x:v>AMP1</x:v>
      </x:c>
      <x:c r="D193" s="4" t="str">
        <x:v>Unknown</x:v>
      </x:c>
      <x:c r="E193" s="4" t="str"/>
      <x:c r="F193" s="4" t="str"/>
      <x:c r="G193" s="4" t="str"/>
      <x:c r="H193" s="3" t="str">
        <x:v>RUL: linear/ridge/lasso/DT/RF/GB/XGBoost/KNN/LSTM/ANN; horizon classification LR/DT/GB/XGB/RF/KNN/ANN/PCA+RF; failure type DT/GB/XGB/RF/KNN/CNN/ANN/SVM, one-vs-all and resampling variants</x:v>
      </x:c>
      <x:c r="I193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193" s="3" t="str">
        <x:v>Electrical, hydraulic, fluid/test, static configuration and history features; target labels must be excluded from inputs</x:v>
      </x:c>
      <x:c r="K193" s="3" t="str">
        <x:v>Map against original method and local tag dictionary; list may include context, targets and measured/derived features.</x:v>
      </x:c>
      <x:c r="L193" s="4" t="str"/>
    </x:row>
    <x:row r="194" ht="94" customHeight="1">
      <x:c r="A194" s="3" t="str">
        <x:v>PAR-0193</x:v>
      </x:c>
      <x:c r="B194" s="3" t="str">
        <x:v>P12</x:v>
      </x:c>
      <x:c r="C194" s="3" t="str">
        <x:v>AMP2</x:v>
      </x:c>
      <x:c r="D194" s="4" t="str">
        <x:v>Unknown</x:v>
      </x:c>
      <x:c r="E194" s="4" t="str"/>
      <x:c r="F194" s="4" t="str"/>
      <x:c r="G194" s="4" t="str"/>
      <x:c r="H194" s="3" t="str">
        <x:v>RUL: linear/ridge/lasso/DT/RF/GB/XGBoost/KNN/LSTM/ANN; horizon classification LR/DT/GB/XGB/RF/KNN/ANN/PCA+RF; failure type DT/GB/XGB/RF/KNN/CNN/ANN/SVM, one-vs-all and resampling variants</x:v>
      </x:c>
      <x:c r="I194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194" s="3" t="str">
        <x:v>Electrical, hydraulic, fluid/test, static configuration and history features; target labels must be excluded from inputs</x:v>
      </x:c>
      <x:c r="K194" s="3" t="str">
        <x:v>Map against original method and local tag dictionary; list may include context, targets and measured/derived features.</x:v>
      </x:c>
      <x:c r="L194" s="4" t="str"/>
    </x:row>
    <x:row r="195" ht="94" customHeight="1">
      <x:c r="A195" s="3" t="str">
        <x:v>PAR-0194</x:v>
      </x:c>
      <x:c r="B195" s="3" t="str">
        <x:v>P12</x:v>
      </x:c>
      <x:c r="C195" s="3" t="str">
        <x:v>AMP3</x:v>
      </x:c>
      <x:c r="D195" s="4" t="str">
        <x:v>Unknown</x:v>
      </x:c>
      <x:c r="E195" s="4" t="str"/>
      <x:c r="F195" s="4" t="str"/>
      <x:c r="G195" s="4" t="str"/>
      <x:c r="H195" s="3" t="str">
        <x:v>RUL: linear/ridge/lasso/DT/RF/GB/XGBoost/KNN/LSTM/ANN; horizon classification LR/DT/GB/XGB/RF/KNN/ANN/PCA+RF; failure type DT/GB/XGB/RF/KNN/CNN/ANN/SVM, one-vs-all and resampling variants</x:v>
      </x:c>
      <x:c r="I195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195" s="3" t="str">
        <x:v>Electrical, hydraulic, fluid/test, static configuration and history features; target labels must be excluded from inputs</x:v>
      </x:c>
      <x:c r="K195" s="3" t="str">
        <x:v>Map against original method and local tag dictionary; list may include context, targets and measured/derived features.</x:v>
      </x:c>
      <x:c r="L195" s="4" t="str"/>
    </x:row>
    <x:row r="196" ht="94" customHeight="1">
      <x:c r="A196" s="3" t="str">
        <x:v>PAR-0195</x:v>
      </x:c>
      <x:c r="B196" s="3" t="str">
        <x:v>P12</x:v>
      </x:c>
      <x:c r="C196" s="3" t="str">
        <x:v>AMP%</x:v>
      </x:c>
      <x:c r="D196" s="4" t="str">
        <x:v>Unknown</x:v>
      </x:c>
      <x:c r="E196" s="4" t="str"/>
      <x:c r="F196" s="4" t="str"/>
      <x:c r="G196" s="4" t="str"/>
      <x:c r="H196" s="3" t="str">
        <x:v>RUL: linear/ridge/lasso/DT/RF/GB/XGBoost/KNN/LSTM/ANN; horizon classification LR/DT/GB/XGB/RF/KNN/ANN/PCA+RF; failure type DT/GB/XGB/RF/KNN/CNN/ANN/SVM, one-vs-all and resampling variants</x:v>
      </x:c>
      <x:c r="I196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196" s="3" t="str">
        <x:v>Electrical, hydraulic, fluid/test, static configuration and history features; target labels must be excluded from inputs</x:v>
      </x:c>
      <x:c r="K196" s="3" t="str">
        <x:v>Map against original method and local tag dictionary; list may include context, targets and measured/derived features.</x:v>
      </x:c>
      <x:c r="L196" s="4" t="str"/>
    </x:row>
    <x:row r="197" ht="94" customHeight="1">
      <x:c r="A197" s="3" t="str">
        <x:v>PAR-0196</x:v>
      </x:c>
      <x:c r="B197" s="3" t="str">
        <x:v>P12</x:v>
      </x:c>
      <x:c r="C197" s="3" t="str">
        <x:v>Nameplate current</x:v>
      </x:c>
      <x:c r="D197" s="4" t="str">
        <x:v>Unknown</x:v>
      </x:c>
      <x:c r="E197" s="4" t="str"/>
      <x:c r="F197" s="4" t="str"/>
      <x:c r="G197" s="4" t="str"/>
      <x:c r="H197" s="3" t="str">
        <x:v>RUL: linear/ridge/lasso/DT/RF/GB/XGBoost/KNN/LSTM/ANN; horizon classification LR/DT/GB/XGB/RF/KNN/ANN/PCA+RF; failure type DT/GB/XGB/RF/KNN/CNN/ANN/SVM, one-vs-all and resampling variants</x:v>
      </x:c>
      <x:c r="I197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197" s="3" t="str">
        <x:v>Electrical, hydraulic, fluid/test, static configuration and history features; target labels must be excluded from inputs</x:v>
      </x:c>
      <x:c r="K197" s="3" t="str">
        <x:v>Map against original method and local tag dictionary; list may include context, targets and measured/derived features.</x:v>
      </x:c>
      <x:c r="L197" s="4" t="str"/>
    </x:row>
    <x:row r="198" ht="94" customHeight="1">
      <x:c r="A198" s="3" t="str">
        <x:v>PAR-0197</x:v>
      </x:c>
      <x:c r="B198" s="3" t="str">
        <x:v>P12</x:v>
      </x:c>
      <x:c r="C198" s="3" t="str">
        <x:v>Motor horsepower</x:v>
      </x:c>
      <x:c r="D198" s="4" t="str">
        <x:v>Unknown</x:v>
      </x:c>
      <x:c r="E198" s="4" t="str"/>
      <x:c r="F198" s="4" t="str"/>
      <x:c r="G198" s="4" t="str"/>
      <x:c r="H198" s="3" t="str">
        <x:v>RUL: linear/ridge/lasso/DT/RF/GB/XGBoost/KNN/LSTM/ANN; horizon classification LR/DT/GB/XGB/RF/KNN/ANN/PCA+RF; failure type DT/GB/XGB/RF/KNN/CNN/ANN/SVM, one-vs-all and resampling variants</x:v>
      </x:c>
      <x:c r="I198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198" s="3" t="str">
        <x:v>Electrical, hydraulic, fluid/test, static configuration and history features; target labels must be excluded from inputs</x:v>
      </x:c>
      <x:c r="K198" s="3" t="str">
        <x:v>Map against original method and local tag dictionary; list may include context, targets and measured/derived features.</x:v>
      </x:c>
      <x:c r="L198" s="4" t="str"/>
    </x:row>
    <x:row r="199" ht="94" customHeight="1">
      <x:c r="A199" s="3" t="str">
        <x:v>PAR-0198</x:v>
      </x:c>
      <x:c r="B199" s="3" t="str">
        <x:v>P12</x:v>
      </x:c>
      <x:c r="C199" s="3" t="str">
        <x:v>Frequency</x:v>
      </x:c>
      <x:c r="D199" s="4" t="str">
        <x:v>Unknown</x:v>
      </x:c>
      <x:c r="E199" s="4" t="str"/>
      <x:c r="F199" s="4" t="str"/>
      <x:c r="G199" s="4" t="str"/>
      <x:c r="H199" s="3" t="str">
        <x:v>RUL: linear/ridge/lasso/DT/RF/GB/XGBoost/KNN/LSTM/ANN; horizon classification LR/DT/GB/XGB/RF/KNN/ANN/PCA+RF; failure type DT/GB/XGB/RF/KNN/CNN/ANN/SVM, one-vs-all and resampling variants</x:v>
      </x:c>
      <x:c r="I199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199" s="3" t="str">
        <x:v>Electrical, hydraulic, fluid/test, static configuration and history features; target labels must be excluded from inputs</x:v>
      </x:c>
      <x:c r="K199" s="3" t="str">
        <x:v>Map against original method and local tag dictionary; list may include context, targets and measured/derived features.</x:v>
      </x:c>
      <x:c r="L199" s="4" t="str"/>
    </x:row>
    <x:row r="200" ht="94" customHeight="1">
      <x:c r="A200" s="3" t="str">
        <x:v>PAR-0199</x:v>
      </x:c>
      <x:c r="B200" s="3" t="str">
        <x:v>P12</x:v>
      </x:c>
      <x:c r="C200" s="3" t="str">
        <x:v>Hours online</x:v>
      </x:c>
      <x:c r="D200" s="4" t="str">
        <x:v>Unknown</x:v>
      </x:c>
      <x:c r="E200" s="4" t="str"/>
      <x:c r="F200" s="4" t="str"/>
      <x:c r="G200" s="4" t="str"/>
      <x:c r="H200" s="3" t="str">
        <x:v>RUL: linear/ridge/lasso/DT/RF/GB/XGBoost/KNN/LSTM/ANN; horizon classification LR/DT/GB/XGB/RF/KNN/ANN/PCA+RF; failure type DT/GB/XGB/RF/KNN/CNN/ANN/SVM, one-vs-all and resampling variants</x:v>
      </x:c>
      <x:c r="I200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0" s="3" t="str">
        <x:v>Electrical, hydraulic, fluid/test, static configuration and history features; target labels must be excluded from inputs</x:v>
      </x:c>
      <x:c r="K200" s="3" t="str">
        <x:v>Map against original method and local tag dictionary; list may include context, targets and measured/derived features.</x:v>
      </x:c>
      <x:c r="L200" s="4" t="str"/>
    </x:row>
    <x:row r="201" ht="94" customHeight="1">
      <x:c r="A201" s="3" t="str">
        <x:v>PAR-0200</x:v>
      </x:c>
      <x:c r="B201" s="3" t="str">
        <x:v>P12</x:v>
      </x:c>
      <x:c r="C201" s="3" t="str">
        <x:v>Choke size</x:v>
      </x:c>
      <x:c r="D201" s="4" t="str">
        <x:v>Unknown</x:v>
      </x:c>
      <x:c r="E201" s="4" t="str"/>
      <x:c r="F201" s="4" t="str"/>
      <x:c r="G201" s="4" t="str"/>
      <x:c r="H201" s="3" t="str">
        <x:v>RUL: linear/ridge/lasso/DT/RF/GB/XGBoost/KNN/LSTM/ANN; horizon classification LR/DT/GB/XGB/RF/KNN/ANN/PCA+RF; failure type DT/GB/XGB/RF/KNN/CNN/ANN/SVM, one-vs-all and resampling variants</x:v>
      </x:c>
      <x:c r="I201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1" s="3" t="str">
        <x:v>Electrical, hydraulic, fluid/test, static configuration and history features; target labels must be excluded from inputs</x:v>
      </x:c>
      <x:c r="K201" s="3" t="str">
        <x:v>Map against original method and local tag dictionary; list may include context, targets and measured/derived features.</x:v>
      </x:c>
      <x:c r="L201" s="4" t="str"/>
    </x:row>
    <x:row r="202" ht="94" customHeight="1">
      <x:c r="A202" s="3" t="str">
        <x:v>PAR-0201</x:v>
      </x:c>
      <x:c r="B202" s="3" t="str">
        <x:v>P12</x:v>
      </x:c>
      <x:c r="C202" s="3" t="str">
        <x:v>Casing pressure</x:v>
      </x:c>
      <x:c r="D202" s="4" t="str">
        <x:v>Unknown</x:v>
      </x:c>
      <x:c r="E202" s="4" t="str"/>
      <x:c r="F202" s="4" t="str"/>
      <x:c r="G202" s="4" t="str"/>
      <x:c r="H202" s="3" t="str">
        <x:v>RUL: linear/ridge/lasso/DT/RF/GB/XGBoost/KNN/LSTM/ANN; horizon classification LR/DT/GB/XGB/RF/KNN/ANN/PCA+RF; failure type DT/GB/XGB/RF/KNN/CNN/ANN/SVM, one-vs-all and resampling variants</x:v>
      </x:c>
      <x:c r="I202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2" s="3" t="str">
        <x:v>Electrical, hydraulic, fluid/test, static configuration and history features; target labels must be excluded from inputs</x:v>
      </x:c>
      <x:c r="K202" s="3" t="str">
        <x:v>Map against original method and local tag dictionary; list may include context, targets and measured/derived features.</x:v>
      </x:c>
      <x:c r="L202" s="4" t="str"/>
    </x:row>
    <x:row r="203" ht="94" customHeight="1">
      <x:c r="A203" s="3" t="str">
        <x:v>PAR-0202</x:v>
      </x:c>
      <x:c r="B203" s="3" t="str">
        <x:v>P12</x:v>
      </x:c>
      <x:c r="C203" s="3" t="str">
        <x:v>Manifold pressure</x:v>
      </x:c>
      <x:c r="D203" s="4" t="str">
        <x:v>Unknown</x:v>
      </x:c>
      <x:c r="E203" s="4" t="str"/>
      <x:c r="F203" s="4" t="str"/>
      <x:c r="G203" s="4" t="str"/>
      <x:c r="H203" s="3" t="str">
        <x:v>RUL: linear/ridge/lasso/DT/RF/GB/XGBoost/KNN/LSTM/ANN; horizon classification LR/DT/GB/XGB/RF/KNN/ANN/PCA+RF; failure type DT/GB/XGB/RF/KNN/CNN/ANN/SVM, one-vs-all and resampling variants</x:v>
      </x:c>
      <x:c r="I203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3" s="3" t="str">
        <x:v>Electrical, hydraulic, fluid/test, static configuration and history features; target labels must be excluded from inputs</x:v>
      </x:c>
      <x:c r="K203" s="3" t="str">
        <x:v>Map against original method and local tag dictionary; list may include context, targets and measured/derived features.</x:v>
      </x:c>
      <x:c r="L203" s="4" t="str"/>
    </x:row>
    <x:row r="204" ht="94" customHeight="1">
      <x:c r="A204" s="3" t="str">
        <x:v>PAR-0203</x:v>
      </x:c>
      <x:c r="B204" s="3" t="str">
        <x:v>P12</x:v>
      </x:c>
      <x:c r="C204" s="3" t="str">
        <x:v>Wellhead flowing pressure</x:v>
      </x:c>
      <x:c r="D204" s="4" t="str">
        <x:v>Unknown</x:v>
      </x:c>
      <x:c r="E204" s="4" t="str"/>
      <x:c r="F204" s="4" t="str"/>
      <x:c r="G204" s="4" t="str"/>
      <x:c r="H204" s="3" t="str">
        <x:v>RUL: linear/ridge/lasso/DT/RF/GB/XGBoost/KNN/LSTM/ANN; horizon classification LR/DT/GB/XGB/RF/KNN/ANN/PCA+RF; failure type DT/GB/XGB/RF/KNN/CNN/ANN/SVM, one-vs-all and resampling variants</x:v>
      </x:c>
      <x:c r="I204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4" s="3" t="str">
        <x:v>Electrical, hydraulic, fluid/test, static configuration and history features; target labels must be excluded from inputs</x:v>
      </x:c>
      <x:c r="K204" s="3" t="str">
        <x:v>Map against original method and local tag dictionary; list may include context, targets and measured/derived features.</x:v>
      </x:c>
      <x:c r="L204" s="4" t="str"/>
    </x:row>
    <x:row r="205" ht="94" customHeight="1">
      <x:c r="A205" s="3" t="str">
        <x:v>PAR-0204</x:v>
      </x:c>
      <x:c r="B205" s="3" t="str">
        <x:v>P12</x:v>
      </x:c>
      <x:c r="C205" s="3" t="str">
        <x:v>Discharge pressure</x:v>
      </x:c>
      <x:c r="D205" s="4" t="str">
        <x:v>Unknown</x:v>
      </x:c>
      <x:c r="E205" s="4" t="str"/>
      <x:c r="F205" s="4" t="str"/>
      <x:c r="G205" s="4" t="str"/>
      <x:c r="H205" s="3" t="str">
        <x:v>RUL: linear/ridge/lasso/DT/RF/GB/XGBoost/KNN/LSTM/ANN; horizon classification LR/DT/GB/XGB/RF/KNN/ANN/PCA+RF; failure type DT/GB/XGB/RF/KNN/CNN/ANN/SVM, one-vs-all and resampling variants</x:v>
      </x:c>
      <x:c r="I205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5" s="3" t="str">
        <x:v>Electrical, hydraulic, fluid/test, static configuration and history features; target labels must be excluded from inputs</x:v>
      </x:c>
      <x:c r="K205" s="3" t="str">
        <x:v>Map against original method and local tag dictionary; list may include context, targets and measured/derived features.</x:v>
      </x:c>
      <x:c r="L205" s="4" t="str"/>
    </x:row>
    <x:row r="206" ht="94" customHeight="1">
      <x:c r="A206" s="3" t="str">
        <x:v>PAR-0205</x:v>
      </x:c>
      <x:c r="B206" s="3" t="str">
        <x:v>P12</x:v>
      </x:c>
      <x:c r="C206" s="3" t="str">
        <x:v>Intake pressure</x:v>
      </x:c>
      <x:c r="D206" s="4" t="str">
        <x:v>Unknown</x:v>
      </x:c>
      <x:c r="E206" s="4" t="str"/>
      <x:c r="F206" s="4" t="str"/>
      <x:c r="G206" s="4" t="str"/>
      <x:c r="H206" s="3" t="str">
        <x:v>RUL: linear/ridge/lasso/DT/RF/GB/XGBoost/KNN/LSTM/ANN; horizon classification LR/DT/GB/XGB/RF/KNN/ANN/PCA+RF; failure type DT/GB/XGB/RF/KNN/CNN/ANN/SVM, one-vs-all and resampling variants</x:v>
      </x:c>
      <x:c r="I206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6" s="3" t="str">
        <x:v>Electrical, hydraulic, fluid/test, static configuration and history features; target labels must be excluded from inputs</x:v>
      </x:c>
      <x:c r="K206" s="3" t="str">
        <x:v>Map against original method and local tag dictionary; list may include context, targets and measured/derived features.</x:v>
      </x:c>
      <x:c r="L206" s="4" t="str"/>
    </x:row>
    <x:row r="207" ht="94" customHeight="1">
      <x:c r="A207" s="3" t="str">
        <x:v>PAR-0206</x:v>
      </x:c>
      <x:c r="B207" s="3" t="str">
        <x:v>P12</x:v>
      </x:c>
      <x:c r="C207" s="3" t="str">
        <x:v>Motor temperature</x:v>
      </x:c>
      <x:c r="D207" s="4" t="str">
        <x:v>Unknown</x:v>
      </x:c>
      <x:c r="E207" s="4" t="str"/>
      <x:c r="F207" s="4" t="str"/>
      <x:c r="G207" s="4" t="str"/>
      <x:c r="H207" s="3" t="str">
        <x:v>RUL: linear/ridge/lasso/DT/RF/GB/XGBoost/KNN/LSTM/ANN; horizon classification LR/DT/GB/XGB/RF/KNN/ANN/PCA+RF; failure type DT/GB/XGB/RF/KNN/CNN/ANN/SVM, one-vs-all and resampling variants</x:v>
      </x:c>
      <x:c r="I207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7" s="3" t="str">
        <x:v>Electrical, hydraulic, fluid/test, static configuration and history features; target labels must be excluded from inputs</x:v>
      </x:c>
      <x:c r="K207" s="3" t="str">
        <x:v>Map against original method and local tag dictionary; list may include context, targets and measured/derived features.</x:v>
      </x:c>
      <x:c r="L207" s="4" t="str"/>
    </x:row>
    <x:row r="208" ht="94" customHeight="1">
      <x:c r="A208" s="3" t="str">
        <x:v>PAR-0207</x:v>
      </x:c>
      <x:c r="B208" s="3" t="str">
        <x:v>P12</x:v>
      </x:c>
      <x:c r="C208" s="3" t="str">
        <x:v>Intake temperature</x:v>
      </x:c>
      <x:c r="D208" s="4" t="str">
        <x:v>Unknown</x:v>
      </x:c>
      <x:c r="E208" s="4" t="str"/>
      <x:c r="F208" s="4" t="str"/>
      <x:c r="G208" s="4" t="str"/>
      <x:c r="H208" s="3" t="str">
        <x:v>RUL: linear/ridge/lasso/DT/RF/GB/XGBoost/KNN/LSTM/ANN; horizon classification LR/DT/GB/XGB/RF/KNN/ANN/PCA+RF; failure type DT/GB/XGB/RF/KNN/CNN/ANN/SVM, one-vs-all and resampling variants</x:v>
      </x:c>
      <x:c r="I208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8" s="3" t="str">
        <x:v>Electrical, hydraulic, fluid/test, static configuration and history features; target labels must be excluded from inputs</x:v>
      </x:c>
      <x:c r="K208" s="3" t="str">
        <x:v>Map against original method and local tag dictionary; list may include context, targets and measured/derived features.</x:v>
      </x:c>
      <x:c r="L208" s="4" t="str"/>
    </x:row>
    <x:row r="209" ht="94" customHeight="1">
      <x:c r="A209" s="3" t="str">
        <x:v>PAR-0208</x:v>
      </x:c>
      <x:c r="B209" s="3" t="str">
        <x:v>P12</x:v>
      </x:c>
      <x:c r="C209" s="3" t="str">
        <x:v>Flowing tubing-head temperature</x:v>
      </x:c>
      <x:c r="D209" s="4" t="str">
        <x:v>Unknown</x:v>
      </x:c>
      <x:c r="E209" s="4" t="str"/>
      <x:c r="F209" s="4" t="str"/>
      <x:c r="G209" s="4" t="str"/>
      <x:c r="H209" s="3" t="str">
        <x:v>RUL: linear/ridge/lasso/DT/RF/GB/XGBoost/KNN/LSTM/ANN; horizon classification LR/DT/GB/XGB/RF/KNN/ANN/PCA+RF; failure type DT/GB/XGB/RF/KNN/CNN/ANN/SVM, one-vs-all and resampling variants</x:v>
      </x:c>
      <x:c r="I209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09" s="3" t="str">
        <x:v>Electrical, hydraulic, fluid/test, static configuration and history features; target labels must be excluded from inputs</x:v>
      </x:c>
      <x:c r="K209" s="3" t="str">
        <x:v>Map against original method and local tag dictionary; list may include context, targets and measured/derived features.</x:v>
      </x:c>
      <x:c r="L209" s="4" t="str"/>
    </x:row>
    <x:row r="210" ht="94" customHeight="1">
      <x:c r="A210" s="3" t="str">
        <x:v>PAR-0209</x:v>
      </x:c>
      <x:c r="B210" s="3" t="str">
        <x:v>P12</x:v>
      </x:c>
      <x:c r="C210" s="3" t="str">
        <x:v>Dynamic fluid level</x:v>
      </x:c>
      <x:c r="D210" s="4" t="str">
        <x:v>Unknown</x:v>
      </x:c>
      <x:c r="E210" s="4" t="str"/>
      <x:c r="F210" s="4" t="str"/>
      <x:c r="G210" s="4" t="str"/>
      <x:c r="H210" s="3" t="str">
        <x:v>RUL: linear/ridge/lasso/DT/RF/GB/XGBoost/KNN/LSTM/ANN; horizon classification LR/DT/GB/XGB/RF/KNN/ANN/PCA+RF; failure type DT/GB/XGB/RF/KNN/CNN/ANN/SVM, one-vs-all and resampling variants</x:v>
      </x:c>
      <x:c r="I210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0" s="3" t="str">
        <x:v>Electrical, hydraulic, fluid/test, static configuration and history features; target labels must be excluded from inputs</x:v>
      </x:c>
      <x:c r="K210" s="3" t="str">
        <x:v>Map against original method and local tag dictionary; list may include context, targets and measured/derived features.</x:v>
      </x:c>
      <x:c r="L210" s="4" t="str"/>
    </x:row>
    <x:row r="211" ht="94" customHeight="1">
      <x:c r="A211" s="3" t="str">
        <x:v>PAR-0210</x:v>
      </x:c>
      <x:c r="B211" s="3" t="str">
        <x:v>P12</x:v>
      </x:c>
      <x:c r="C211" s="3" t="str">
        <x:v>Static fluid level</x:v>
      </x:c>
      <x:c r="D211" s="4" t="str">
        <x:v>Unknown</x:v>
      </x:c>
      <x:c r="E211" s="4" t="str"/>
      <x:c r="F211" s="4" t="str"/>
      <x:c r="G211" s="4" t="str"/>
      <x:c r="H211" s="3" t="str">
        <x:v>RUL: linear/ridge/lasso/DT/RF/GB/XGBoost/KNN/LSTM/ANN; horizon classification LR/DT/GB/XGB/RF/KNN/ANN/PCA+RF; failure type DT/GB/XGB/RF/KNN/CNN/ANN/SVM, one-vs-all and resampling variants</x:v>
      </x:c>
      <x:c r="I211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1" s="3" t="str">
        <x:v>Electrical, hydraulic, fluid/test, static configuration and history features; target labels must be excluded from inputs</x:v>
      </x:c>
      <x:c r="K211" s="3" t="str">
        <x:v>Map against original method and local tag dictionary; list may include context, targets and measured/derived features.</x:v>
      </x:c>
      <x:c r="L211" s="4" t="str"/>
    </x:row>
    <x:row r="212" ht="94" customHeight="1">
      <x:c r="A212" s="3" t="str">
        <x:v>PAR-0211</x:v>
      </x:c>
      <x:c r="B212" s="3" t="str">
        <x:v>P12</x:v>
      </x:c>
      <x:c r="C212" s="3" t="str">
        <x:v>Net liquid above pump</x:v>
      </x:c>
      <x:c r="D212" s="4" t="str">
        <x:v>Unknown</x:v>
      </x:c>
      <x:c r="E212" s="4" t="str"/>
      <x:c r="F212" s="4" t="str"/>
      <x:c r="G212" s="4" t="str"/>
      <x:c r="H212" s="3" t="str">
        <x:v>RUL: linear/ridge/lasso/DT/RF/GB/XGBoost/KNN/LSTM/ANN; horizon classification LR/DT/GB/XGB/RF/KNN/ANN/PCA+RF; failure type DT/GB/XGB/RF/KNN/CNN/ANN/SVM, one-vs-all and resampling variants</x:v>
      </x:c>
      <x:c r="I212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2" s="3" t="str">
        <x:v>Electrical, hydraulic, fluid/test, static configuration and history features; target labels must be excluded from inputs</x:v>
      </x:c>
      <x:c r="K212" s="3" t="str">
        <x:v>Map against original method and local tag dictionary; list may include context, targets and measured/derived features.</x:v>
      </x:c>
      <x:c r="L212" s="4" t="str"/>
    </x:row>
    <x:row r="213" ht="94" customHeight="1">
      <x:c r="A213" s="3" t="str">
        <x:v>PAR-0212</x:v>
      </x:c>
      <x:c r="B213" s="3" t="str">
        <x:v>P12</x:v>
      </x:c>
      <x:c r="C213" s="3" t="str">
        <x:v>Oil rate</x:v>
      </x:c>
      <x:c r="D213" s="4" t="str">
        <x:v>Unknown</x:v>
      </x:c>
      <x:c r="E213" s="4" t="str"/>
      <x:c r="F213" s="4" t="str"/>
      <x:c r="G213" s="4" t="str"/>
      <x:c r="H213" s="3" t="str">
        <x:v>RUL: linear/ridge/lasso/DT/RF/GB/XGBoost/KNN/LSTM/ANN; horizon classification LR/DT/GB/XGB/RF/KNN/ANN/PCA+RF; failure type DT/GB/XGB/RF/KNN/CNN/ANN/SVM, one-vs-all and resampling variants</x:v>
      </x:c>
      <x:c r="I213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3" s="3" t="str">
        <x:v>Electrical, hydraulic, fluid/test, static configuration and history features; target labels must be excluded from inputs</x:v>
      </x:c>
      <x:c r="K213" s="3" t="str">
        <x:v>Map against original method and local tag dictionary; list may include context, targets and measured/derived features.</x:v>
      </x:c>
      <x:c r="L213" s="4" t="str"/>
    </x:row>
    <x:row r="214" ht="94" customHeight="1">
      <x:c r="A214" s="3" t="str">
        <x:v>PAR-0213</x:v>
      </x:c>
      <x:c r="B214" s="3" t="str">
        <x:v>P12</x:v>
      </x:c>
      <x:c r="C214" s="3" t="str">
        <x:v>Fluid rate</x:v>
      </x:c>
      <x:c r="D214" s="4" t="str">
        <x:v>Unknown</x:v>
      </x:c>
      <x:c r="E214" s="4" t="str"/>
      <x:c r="F214" s="4" t="str"/>
      <x:c r="G214" s="4" t="str"/>
      <x:c r="H214" s="3" t="str">
        <x:v>RUL: linear/ridge/lasso/DT/RF/GB/XGBoost/KNN/LSTM/ANN; horizon classification LR/DT/GB/XGB/RF/KNN/ANN/PCA+RF; failure type DT/GB/XGB/RF/KNN/CNN/ANN/SVM, one-vs-all and resampling variants</x:v>
      </x:c>
      <x:c r="I214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4" s="3" t="str">
        <x:v>Electrical, hydraulic, fluid/test, static configuration and history features; target labels must be excluded from inputs</x:v>
      </x:c>
      <x:c r="K214" s="3" t="str">
        <x:v>Map against original method and local tag dictionary; list may include context, targets and measured/derived features.</x:v>
      </x:c>
      <x:c r="L214" s="4" t="str"/>
    </x:row>
    <x:row r="215" ht="94" customHeight="1">
      <x:c r="A215" s="3" t="str">
        <x:v>PAR-0214</x:v>
      </x:c>
      <x:c r="B215" s="3" t="str">
        <x:v>P12</x:v>
      </x:c>
      <x:c r="C215" s="3" t="str">
        <x:v>Gas rate</x:v>
      </x:c>
      <x:c r="D215" s="4" t="str">
        <x:v>Unknown</x:v>
      </x:c>
      <x:c r="E215" s="4" t="str"/>
      <x:c r="F215" s="4" t="str"/>
      <x:c r="G215" s="4" t="str"/>
      <x:c r="H215" s="3" t="str">
        <x:v>RUL: linear/ridge/lasso/DT/RF/GB/XGBoost/KNN/LSTM/ANN; horizon classification LR/DT/GB/XGB/RF/KNN/ANN/PCA+RF; failure type DT/GB/XGB/RF/KNN/CNN/ANN/SVM, one-vs-all and resampling variants</x:v>
      </x:c>
      <x:c r="I215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5" s="3" t="str">
        <x:v>Electrical, hydraulic, fluid/test, static configuration and history features; target labels must be excluded from inputs</x:v>
      </x:c>
      <x:c r="K215" s="3" t="str">
        <x:v>Map against original method and local tag dictionary; list may include context, targets and measured/derived features.</x:v>
      </x:c>
      <x:c r="L215" s="4" t="str"/>
    </x:row>
    <x:row r="216" ht="94" customHeight="1">
      <x:c r="A216" s="3" t="str">
        <x:v>PAR-0215</x:v>
      </x:c>
      <x:c r="B216" s="3" t="str">
        <x:v>P12</x:v>
      </x:c>
      <x:c r="C216" s="3" t="str">
        <x:v>Water cut/BS&amp;W</x:v>
      </x:c>
      <x:c r="D216" s="4" t="str">
        <x:v>Unknown</x:v>
      </x:c>
      <x:c r="E216" s="4" t="str"/>
      <x:c r="F216" s="4" t="str"/>
      <x:c r="G216" s="4" t="str"/>
      <x:c r="H216" s="3" t="str">
        <x:v>RUL: linear/ridge/lasso/DT/RF/GB/XGBoost/KNN/LSTM/ANN; horizon classification LR/DT/GB/XGB/RF/KNN/ANN/PCA+RF; failure type DT/GB/XGB/RF/KNN/CNN/ANN/SVM, one-vs-all and resampling variants</x:v>
      </x:c>
      <x:c r="I216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6" s="3" t="str">
        <x:v>Electrical, hydraulic, fluid/test, static configuration and history features; target labels must be excluded from inputs</x:v>
      </x:c>
      <x:c r="K216" s="3" t="str">
        <x:v>Map against original method and local tag dictionary; list may include context, targets and measured/derived features.</x:v>
      </x:c>
      <x:c r="L216" s="4" t="str"/>
    </x:row>
    <x:row r="217" ht="94" customHeight="1">
      <x:c r="A217" s="3" t="str">
        <x:v>PAR-0216</x:v>
      </x:c>
      <x:c r="B217" s="3" t="str">
        <x:v>P12</x:v>
      </x:c>
      <x:c r="C217" s="3" t="str">
        <x:v>Salinity</x:v>
      </x:c>
      <x:c r="D217" s="4" t="str">
        <x:v>Unknown</x:v>
      </x:c>
      <x:c r="E217" s="4" t="str"/>
      <x:c r="F217" s="4" t="str"/>
      <x:c r="G217" s="4" t="str"/>
      <x:c r="H217" s="3" t="str">
        <x:v>RUL: linear/ridge/lasso/DT/RF/GB/XGBoost/KNN/LSTM/ANN; horizon classification LR/DT/GB/XGB/RF/KNN/ANN/PCA+RF; failure type DT/GB/XGB/RF/KNN/CNN/ANN/SVM, one-vs-all and resampling variants</x:v>
      </x:c>
      <x:c r="I217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7" s="3" t="str">
        <x:v>Electrical, hydraulic, fluid/test, static configuration and history features; target labels must be excluded from inputs</x:v>
      </x:c>
      <x:c r="K217" s="3" t="str">
        <x:v>Map against original method and local tag dictionary; list may include context, targets and measured/derived features.</x:v>
      </x:c>
      <x:c r="L217" s="4" t="str"/>
    </x:row>
    <x:row r="218" ht="94" customHeight="1">
      <x:c r="A218" s="3" t="str">
        <x:v>PAR-0217</x:v>
      </x:c>
      <x:c r="B218" s="3" t="str">
        <x:v>P12</x:v>
      </x:c>
      <x:c r="C218" s="3" t="str">
        <x:v>H2 S</x:v>
      </x:c>
      <x:c r="D218" s="4" t="str">
        <x:v>Unknown</x:v>
      </x:c>
      <x:c r="E218" s="4" t="str"/>
      <x:c r="F218" s="4" t="str"/>
      <x:c r="G218" s="4" t="str"/>
      <x:c r="H218" s="3" t="str">
        <x:v>RUL: linear/ridge/lasso/DT/RF/GB/XGBoost/KNN/LSTM/ANN; horizon classification LR/DT/GB/XGB/RF/KNN/ANN/PCA+RF; failure type DT/GB/XGB/RF/KNN/CNN/ANN/SVM, one-vs-all and resampling variants</x:v>
      </x:c>
      <x:c r="I218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8" s="3" t="str">
        <x:v>Electrical, hydraulic, fluid/test, static configuration and history features; target labels must be excluded from inputs</x:v>
      </x:c>
      <x:c r="K218" s="3" t="str">
        <x:v>Map against original method and local tag dictionary; list may include context, targets and measured/derived features.</x:v>
      </x:c>
      <x:c r="L218" s="4" t="str"/>
    </x:row>
    <x:row r="219" ht="94" customHeight="1">
      <x:c r="A219" s="3" t="str">
        <x:v>PAR-0218</x:v>
      </x:c>
      <x:c r="B219" s="3" t="str">
        <x:v>P12</x:v>
      </x:c>
      <x:c r="C219" s="3" t="str">
        <x:v>Deferred production</x:v>
      </x:c>
      <x:c r="D219" s="4" t="str">
        <x:v>Unknown</x:v>
      </x:c>
      <x:c r="E219" s="4" t="str"/>
      <x:c r="F219" s="4" t="str"/>
      <x:c r="G219" s="4" t="str"/>
      <x:c r="H219" s="3" t="str">
        <x:v>RUL: linear/ridge/lasso/DT/RF/GB/XGBoost/KNN/LSTM/ANN; horizon classification LR/DT/GB/XGB/RF/KNN/ANN/PCA+RF; failure type DT/GB/XGB/RF/KNN/CNN/ANN/SVM, one-vs-all and resampling variants</x:v>
      </x:c>
      <x:c r="I219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19" s="3" t="str">
        <x:v>Electrical, hydraulic, fluid/test, static configuration and history features; target labels must be excluded from inputs</x:v>
      </x:c>
      <x:c r="K219" s="3" t="str">
        <x:v>Map against original method and local tag dictionary; list may include context, targets and measured/derived features.</x:v>
      </x:c>
      <x:c r="L219" s="4" t="str"/>
    </x:row>
    <x:row r="220" ht="94" customHeight="1">
      <x:c r="A220" s="3" t="str">
        <x:v>PAR-0219</x:v>
      </x:c>
      <x:c r="B220" s="3" t="str">
        <x:v>P12</x:v>
      </x:c>
      <x:c r="C220" s="3" t="str">
        <x:v>Pump depth</x:v>
      </x:c>
      <x:c r="D220" s="4" t="str">
        <x:v>Unknown</x:v>
      </x:c>
      <x:c r="E220" s="4" t="str"/>
      <x:c r="F220" s="4" t="str"/>
      <x:c r="G220" s="4" t="str"/>
      <x:c r="H220" s="3" t="str">
        <x:v>RUL: linear/ridge/lasso/DT/RF/GB/XGBoost/KNN/LSTM/ANN; horizon classification LR/DT/GB/XGB/RF/KNN/ANN/PCA+RF; failure type DT/GB/XGB/RF/KNN/CNN/ANN/SVM, one-vs-all and resampling variants</x:v>
      </x:c>
      <x:c r="I220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0" s="3" t="str">
        <x:v>Electrical, hydraulic, fluid/test, static configuration and history features; target labels must be excluded from inputs</x:v>
      </x:c>
      <x:c r="K220" s="3" t="str">
        <x:v>Map against original method and local tag dictionary; list may include context, targets and measured/derived features.</x:v>
      </x:c>
      <x:c r="L220" s="4" t="str"/>
    </x:row>
    <x:row r="221" ht="94" customHeight="1">
      <x:c r="A221" s="3" t="str">
        <x:v>PAR-0220</x:v>
      </x:c>
      <x:c r="B221" s="3" t="str">
        <x:v>P12</x:v>
      </x:c>
      <x:c r="C221" s="3" t="str">
        <x:v>Pump size/type</x:v>
      </x:c>
      <x:c r="D221" s="4" t="str">
        <x:v>Unknown</x:v>
      </x:c>
      <x:c r="E221" s="4" t="str"/>
      <x:c r="F221" s="4" t="str"/>
      <x:c r="G221" s="4" t="str"/>
      <x:c r="H221" s="3" t="str">
        <x:v>RUL: linear/ridge/lasso/DT/RF/GB/XGBoost/KNN/LSTM/ANN; horizon classification LR/DT/GB/XGB/RF/KNN/ANN/PCA+RF; failure type DT/GB/XGB/RF/KNN/CNN/ANN/SVM, one-vs-all and resampling variants</x:v>
      </x:c>
      <x:c r="I221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1" s="3" t="str">
        <x:v>Electrical, hydraulic, fluid/test, static configuration and history features; target labels must be excluded from inputs</x:v>
      </x:c>
      <x:c r="K221" s="3" t="str">
        <x:v>Map against original method and local tag dictionary; list may include context, targets and measured/derived features.</x:v>
      </x:c>
      <x:c r="L221" s="4" t="str"/>
    </x:row>
    <x:row r="222" ht="94" customHeight="1">
      <x:c r="A222" s="3" t="str">
        <x:v>PAR-0221</x:v>
      </x:c>
      <x:c r="B222" s="3" t="str">
        <x:v>P12</x:v>
      </x:c>
      <x:c r="C222" s="3" t="str">
        <x:v>Stage count</x:v>
      </x:c>
      <x:c r="D222" s="4" t="str">
        <x:v>Unknown</x:v>
      </x:c>
      <x:c r="E222" s="4" t="str"/>
      <x:c r="F222" s="4" t="str"/>
      <x:c r="G222" s="4" t="str"/>
      <x:c r="H222" s="3" t="str">
        <x:v>RUL: linear/ridge/lasso/DT/RF/GB/XGBoost/KNN/LSTM/ANN; horizon classification LR/DT/GB/XGB/RF/KNN/ANN/PCA+RF; failure type DT/GB/XGB/RF/KNN/CNN/ANN/SVM, one-vs-all and resampling variants</x:v>
      </x:c>
      <x:c r="I222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2" s="3" t="str">
        <x:v>Electrical, hydraulic, fluid/test, static configuration and history features; target labels must be excluded from inputs</x:v>
      </x:c>
      <x:c r="K222" s="3" t="str">
        <x:v>Map against original method and local tag dictionary; list may include context, targets and measured/derived features.</x:v>
      </x:c>
      <x:c r="L222" s="4" t="str"/>
    </x:row>
    <x:row r="223" ht="94" customHeight="1">
      <x:c r="A223" s="3" t="str">
        <x:v>PAR-0222</x:v>
      </x:c>
      <x:c r="B223" s="3" t="str">
        <x:v>P12</x:v>
      </x:c>
      <x:c r="C223" s="3" t="str">
        <x:v>Vendor</x:v>
      </x:c>
      <x:c r="D223" s="4" t="str">
        <x:v>Unknown</x:v>
      </x:c>
      <x:c r="E223" s="4" t="str"/>
      <x:c r="F223" s="4" t="str"/>
      <x:c r="G223" s="4" t="str"/>
      <x:c r="H223" s="3" t="str">
        <x:v>RUL: linear/ridge/lasso/DT/RF/GB/XGBoost/KNN/LSTM/ANN; horizon classification LR/DT/GB/XGB/RF/KNN/ANN/PCA+RF; failure type DT/GB/XGB/RF/KNN/CNN/ANN/SVM, one-vs-all and resampling variants</x:v>
      </x:c>
      <x:c r="I223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3" s="3" t="str">
        <x:v>Electrical, hydraulic, fluid/test, static configuration and history features; target labels must be excluded from inputs</x:v>
      </x:c>
      <x:c r="K223" s="3" t="str">
        <x:v>Map against original method and local tag dictionary; list may include context, targets and measured/derived features.</x:v>
      </x:c>
      <x:c r="L223" s="4" t="str"/>
    </x:row>
    <x:row r="224" ht="94" customHeight="1">
      <x:c r="A224" s="3" t="str">
        <x:v>PAR-0223</x:v>
      </x:c>
      <x:c r="B224" s="3" t="str">
        <x:v>P12</x:v>
      </x:c>
      <x:c r="C224" s="3" t="str">
        <x:v>VSD/SWB type</x:v>
      </x:c>
      <x:c r="D224" s="4" t="str">
        <x:v>Unknown</x:v>
      </x:c>
      <x:c r="E224" s="4" t="str"/>
      <x:c r="F224" s="4" t="str"/>
      <x:c r="G224" s="4" t="str"/>
      <x:c r="H224" s="3" t="str">
        <x:v>RUL: linear/ridge/lasso/DT/RF/GB/XGBoost/KNN/LSTM/ANN; horizon classification LR/DT/GB/XGB/RF/KNN/ANN/PCA+RF; failure type DT/GB/XGB/RF/KNN/CNN/ANN/SVM, one-vs-all and resampling variants</x:v>
      </x:c>
      <x:c r="I224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4" s="3" t="str">
        <x:v>Electrical, hydraulic, fluid/test, static configuration and history features; target labels must be excluded from inputs</x:v>
      </x:c>
      <x:c r="K224" s="3" t="str">
        <x:v>Map against original method and local tag dictionary; list may include context, targets and measured/derived features.</x:v>
      </x:c>
      <x:c r="L224" s="4" t="str"/>
    </x:row>
    <x:row r="225" ht="94" customHeight="1">
      <x:c r="A225" s="3" t="str">
        <x:v>PAR-0224</x:v>
      </x:c>
      <x:c r="B225" s="3" t="str">
        <x:v>P12</x:v>
      </x:c>
      <x:c r="C225" s="3" t="str">
        <x:v>Power source</x:v>
      </x:c>
      <x:c r="D225" s="4" t="str">
        <x:v>Unknown</x:v>
      </x:c>
      <x:c r="E225" s="4" t="str"/>
      <x:c r="F225" s="4" t="str"/>
      <x:c r="G225" s="4" t="str"/>
      <x:c r="H225" s="3" t="str">
        <x:v>RUL: linear/ridge/lasso/DT/RF/GB/XGBoost/KNN/LSTM/ANN; horizon classification LR/DT/GB/XGB/RF/KNN/ANN/PCA+RF; failure type DT/GB/XGB/RF/KNN/CNN/ANN/SVM, one-vs-all and resampling variants</x:v>
      </x:c>
      <x:c r="I225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5" s="3" t="str">
        <x:v>Electrical, hydraulic, fluid/test, static configuration and history features; target labels must be excluded from inputs</x:v>
      </x:c>
      <x:c r="K225" s="3" t="str">
        <x:v>Map against original method and local tag dictionary; list may include context, targets and measured/derived features.</x:v>
      </x:c>
      <x:c r="L225" s="4" t="str"/>
    </x:row>
    <x:row r="226" ht="94" customHeight="1">
      <x:c r="A226" s="3" t="str">
        <x:v>PAR-0225</x:v>
      </x:c>
      <x:c r="B226" s="3" t="str">
        <x:v>P12</x:v>
      </x:c>
      <x:c r="C226" s="3" t="str">
        <x:v>Completion zone</x:v>
      </x:c>
      <x:c r="D226" s="4" t="str">
        <x:v>Unknown</x:v>
      </x:c>
      <x:c r="E226" s="4" t="str"/>
      <x:c r="F226" s="4" t="str"/>
      <x:c r="G226" s="4" t="str"/>
      <x:c r="H226" s="3" t="str">
        <x:v>RUL: linear/ridge/lasso/DT/RF/GB/XGBoost/KNN/LSTM/ANN; horizon classification LR/DT/GB/XGB/RF/KNN/ANN/PCA+RF; failure type DT/GB/XGB/RF/KNN/CNN/ANN/SVM, one-vs-all and resampling variants</x:v>
      </x:c>
      <x:c r="I226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6" s="3" t="str">
        <x:v>Electrical, hydraulic, fluid/test, static configuration and history features; target labels must be excluded from inputs</x:v>
      </x:c>
      <x:c r="K226" s="3" t="str">
        <x:v>Map against original method and local tag dictionary; list may include context, targets and measured/derived features.</x:v>
      </x:c>
      <x:c r="L226" s="4" t="str"/>
    </x:row>
    <x:row r="227" ht="94" customHeight="1">
      <x:c r="A227" s="3" t="str">
        <x:v>PAR-0226</x:v>
      </x:c>
      <x:c r="B227" s="3" t="str">
        <x:v>P12</x:v>
      </x:c>
      <x:c r="C227" s="3" t="str">
        <x:v>Actual oil volume</x:v>
      </x:c>
      <x:c r="D227" s="4" t="str">
        <x:v>Unknown</x:v>
      </x:c>
      <x:c r="E227" s="4" t="str"/>
      <x:c r="F227" s="4" t="str"/>
      <x:c r="G227" s="4" t="str"/>
      <x:c r="H227" s="3" t="str">
        <x:v>RUL: linear/ridge/lasso/DT/RF/GB/XGBoost/KNN/LSTM/ANN; horizon classification LR/DT/GB/XGB/RF/KNN/ANN/PCA+RF; failure type DT/GB/XGB/RF/KNN/CNN/ANN/SVM, one-vs-all and resampling variants</x:v>
      </x:c>
      <x:c r="I227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7" s="3" t="str">
        <x:v>Electrical, hydraulic, fluid/test, static configuration and history features; target labels must be excluded from inputs</x:v>
      </x:c>
      <x:c r="K227" s="3" t="str">
        <x:v>Map against original method and local tag dictionary; list may include context, targets and measured/derived features.</x:v>
      </x:c>
      <x:c r="L227" s="4" t="str"/>
    </x:row>
    <x:row r="228" ht="94" customHeight="1">
      <x:c r="A228" s="3" t="str">
        <x:v>PAR-0227</x:v>
      </x:c>
      <x:c r="B228" s="3" t="str">
        <x:v>P12</x:v>
      </x:c>
      <x:c r="C228" s="3" t="str">
        <x:v>Design rate</x:v>
      </x:c>
      <x:c r="D228" s="4" t="str">
        <x:v>Unknown</x:v>
      </x:c>
      <x:c r="E228" s="4" t="str"/>
      <x:c r="F228" s="4" t="str"/>
      <x:c r="G228" s="4" t="str"/>
      <x:c r="H228" s="3" t="str">
        <x:v>RUL: linear/ridge/lasso/DT/RF/GB/XGBoost/KNN/LSTM/ANN; horizon classification LR/DT/GB/XGB/RF/KNN/ANN/PCA+RF; failure type DT/GB/XGB/RF/KNN/CNN/ANN/SVM, one-vs-all and resampling variants</x:v>
      </x:c>
      <x:c r="I228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8" s="3" t="str">
        <x:v>Electrical, hydraulic, fluid/test, static configuration and history features; target labels must be excluded from inputs</x:v>
      </x:c>
      <x:c r="K228" s="3" t="str">
        <x:v>Map against original method and local tag dictionary; list may include context, targets and measured/derived features.</x:v>
      </x:c>
      <x:c r="L228" s="4" t="str"/>
    </x:row>
    <x:row r="229" ht="94" customHeight="1">
      <x:c r="A229" s="3" t="str">
        <x:v>PAR-0228</x:v>
      </x:c>
      <x:c r="B229" s="3" t="str">
        <x:v>P12</x:v>
      </x:c>
      <x:c r="C229" s="3" t="str">
        <x:v>Motor/seal/cable/sensor/screen/shroud type</x:v>
      </x:c>
      <x:c r="D229" s="4" t="str">
        <x:v>Unknown</x:v>
      </x:c>
      <x:c r="E229" s="4" t="str"/>
      <x:c r="F229" s="4" t="str"/>
      <x:c r="G229" s="4" t="str"/>
      <x:c r="H229" s="3" t="str">
        <x:v>RUL: linear/ridge/lasso/DT/RF/GB/XGBoost/KNN/LSTM/ANN; horizon classification LR/DT/GB/XGB/RF/KNN/ANN/PCA+RF; failure type DT/GB/XGB/RF/KNN/CNN/ANN/SVM, one-vs-all and resampling variants</x:v>
      </x:c>
      <x:c r="I229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29" s="3" t="str">
        <x:v>Electrical, hydraulic, fluid/test, static configuration and history features; target labels must be excluded from inputs</x:v>
      </x:c>
      <x:c r="K229" s="3" t="str">
        <x:v>Map against original method and local tag dictionary; list may include context, targets and measured/derived features.</x:v>
      </x:c>
      <x:c r="L229" s="4" t="str"/>
    </x:row>
    <x:row r="230" ht="94" customHeight="1">
      <x:c r="A230" s="3" t="str">
        <x:v>PAR-0229</x:v>
      </x:c>
      <x:c r="B230" s="3" t="str">
        <x:v>P12</x:v>
      </x:c>
      <x:c r="C230" s="3" t="str">
        <x:v>RPM</x:v>
      </x:c>
      <x:c r="D230" s="4" t="str">
        <x:v>Unknown</x:v>
      </x:c>
      <x:c r="E230" s="4" t="str"/>
      <x:c r="F230" s="4" t="str"/>
      <x:c r="G230" s="4" t="str"/>
      <x:c r="H230" s="3" t="str">
        <x:v>RUL: linear/ridge/lasso/DT/RF/GB/XGBoost/KNN/LSTM/ANN; horizon classification LR/DT/GB/XGB/RF/KNN/ANN/PCA+RF; failure type DT/GB/XGB/RF/KNN/CNN/ANN/SVM, one-vs-all and resampling variants</x:v>
      </x:c>
      <x:c r="I230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0" s="3" t="str">
        <x:v>Electrical, hydraulic, fluid/test, static configuration and history features; target labels must be excluded from inputs</x:v>
      </x:c>
      <x:c r="K230" s="3" t="str">
        <x:v>Map against original method and local tag dictionary; list may include context, targets and measured/derived features.</x:v>
      </x:c>
      <x:c r="L230" s="4" t="str"/>
    </x:row>
    <x:row r="231" ht="94" customHeight="1">
      <x:c r="A231" s="3" t="str">
        <x:v>PAR-0230</x:v>
      </x:c>
      <x:c r="B231" s="3" t="str">
        <x:v>P12</x:v>
      </x:c>
      <x:c r="C231" s="3" t="str">
        <x:v>Status</x:v>
      </x:c>
      <x:c r="D231" s="4" t="str">
        <x:v>Unknown</x:v>
      </x:c>
      <x:c r="E231" s="4" t="str"/>
      <x:c r="F231" s="4" t="str"/>
      <x:c r="G231" s="4" t="str"/>
      <x:c r="H231" s="3" t="str">
        <x:v>RUL: linear/ridge/lasso/DT/RF/GB/XGBoost/KNN/LSTM/ANN; horizon classification LR/DT/GB/XGB/RF/KNN/ANN/PCA+RF; failure type DT/GB/XGB/RF/KNN/CNN/ANN/SVM, one-vs-all and resampling variants</x:v>
      </x:c>
      <x:c r="I231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1" s="3" t="str">
        <x:v>Electrical, hydraulic, fluid/test, static configuration and history features; target labels must be excluded from inputs</x:v>
      </x:c>
      <x:c r="K231" s="3" t="str">
        <x:v>Map against original method and local tag dictionary; list may include context, targets and measured/derived features.</x:v>
      </x:c>
      <x:c r="L231" s="4" t="str"/>
    </x:row>
    <x:row r="232" ht="94" customHeight="1">
      <x:c r="A232" s="3" t="str">
        <x:v>PAR-0231</x:v>
      </x:c>
      <x:c r="B232" s="3" t="str">
        <x:v>P12</x:v>
      </x:c>
      <x:c r="C232" s="3" t="str">
        <x:v>Test dates</x:v>
      </x:c>
      <x:c r="D232" s="4" t="str">
        <x:v>Unknown</x:v>
      </x:c>
      <x:c r="E232" s="4" t="str"/>
      <x:c r="F232" s="4" t="str"/>
      <x:c r="G232" s="4" t="str"/>
      <x:c r="H232" s="3" t="str">
        <x:v>RUL: linear/ridge/lasso/DT/RF/GB/XGBoost/KNN/LSTM/ANN; horizon classification LR/DT/GB/XGB/RF/KNN/ANN/PCA+RF; failure type DT/GB/XGB/RF/KNN/CNN/ANN/SVM, one-vs-all and resampling variants</x:v>
      </x:c>
      <x:c r="I232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2" s="3" t="str">
        <x:v>Electrical, hydraulic, fluid/test, static configuration and history features; target labels must be excluded from inputs</x:v>
      </x:c>
      <x:c r="K232" s="3" t="str">
        <x:v>Map against original method and local tag dictionary; list may include context, targets and measured/derived features.</x:v>
      </x:c>
      <x:c r="L232" s="4" t="str"/>
    </x:row>
    <x:row r="233" ht="94" customHeight="1">
      <x:c r="A233" s="3" t="str">
        <x:v>PAR-0232</x:v>
      </x:c>
      <x:c r="B233" s="3" t="str">
        <x:v>P12</x:v>
      </x:c>
      <x:c r="C233" s="3" t="str">
        <x:v>Fluid-level measurement dates</x:v>
      </x:c>
      <x:c r="D233" s="4" t="str">
        <x:v>Unknown</x:v>
      </x:c>
      <x:c r="E233" s="4" t="str"/>
      <x:c r="F233" s="4" t="str"/>
      <x:c r="G233" s="4" t="str"/>
      <x:c r="H233" s="3" t="str">
        <x:v>RUL: linear/ridge/lasso/DT/RF/GB/XGBoost/KNN/LSTM/ANN; horizon classification LR/DT/GB/XGB/RF/KNN/ANN/PCA+RF; failure type DT/GB/XGB/RF/KNN/CNN/ANN/SVM, one-vs-all and resampling variants</x:v>
      </x:c>
      <x:c r="I233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3" s="3" t="str">
        <x:v>Electrical, hydraulic, fluid/test, static configuration and history features; target labels must be excluded from inputs</x:v>
      </x:c>
      <x:c r="K233" s="3" t="str">
        <x:v>Map against original method and local tag dictionary; list may include context, targets and measured/derived features.</x:v>
      </x:c>
      <x:c r="L233" s="4" t="str"/>
    </x:row>
    <x:row r="234" ht="94" customHeight="1">
      <x:c r="A234" s="3" t="str">
        <x:v>PAR-0233</x:v>
      </x:c>
      <x:c r="B234" s="3" t="str">
        <x:v>P12</x:v>
      </x:c>
      <x:c r="C234" s="3" t="str">
        <x:v>Installation/failure/pull dates</x:v>
      </x:c>
      <x:c r="D234" s="4" t="str">
        <x:v>Unknown</x:v>
      </x:c>
      <x:c r="E234" s="4" t="str"/>
      <x:c r="F234" s="4" t="str"/>
      <x:c r="G234" s="4" t="str"/>
      <x:c r="H234" s="3" t="str">
        <x:v>RUL: linear/ridge/lasso/DT/RF/GB/XGBoost/KNN/LSTM/ANN; horizon classification LR/DT/GB/XGB/RF/KNN/ANN/PCA+RF; failure type DT/GB/XGB/RF/KNN/CNN/ANN/SVM, one-vs-all and resampling variants</x:v>
      </x:c>
      <x:c r="I234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4" s="3" t="str">
        <x:v>Electrical, hydraulic, fluid/test, static configuration and history features; target labels must be excluded from inputs</x:v>
      </x:c>
      <x:c r="K234" s="3" t="str">
        <x:v>Map against original method and local tag dictionary; list may include context, targets and measured/derived features.</x:v>
      </x:c>
      <x:c r="L234" s="4" t="str"/>
    </x:row>
    <x:row r="235" ht="94" customHeight="1">
      <x:c r="A235" s="3" t="str">
        <x:v>PAR-0234</x:v>
      </x:c>
      <x:c r="B235" s="3" t="str">
        <x:v>P12</x:v>
      </x:c>
      <x:c r="C235" s="3" t="str">
        <x:v>Primary cause</x:v>
      </x:c>
      <x:c r="D235" s="4" t="str">
        <x:v>Unknown</x:v>
      </x:c>
      <x:c r="E235" s="4" t="str"/>
      <x:c r="F235" s="4" t="str"/>
      <x:c r="G235" s="4" t="str"/>
      <x:c r="H235" s="3" t="str">
        <x:v>RUL: linear/ridge/lasso/DT/RF/GB/XGBoost/KNN/LSTM/ANN; horizon classification LR/DT/GB/XGB/RF/KNN/ANN/PCA+RF; failure type DT/GB/XGB/RF/KNN/CNN/ANN/SVM, one-vs-all and resampling variants</x:v>
      </x:c>
      <x:c r="I235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5" s="3" t="str">
        <x:v>Electrical, hydraulic, fluid/test, static configuration and history features; target labels must be excluded from inputs</x:v>
      </x:c>
      <x:c r="K235" s="3" t="str">
        <x:v>Map against original method and local tag dictionary; list may include context, targets and measured/derived features.</x:v>
      </x:c>
      <x:c r="L235" s="4" t="str"/>
    </x:row>
    <x:row r="236" ht="94" customHeight="1">
      <x:c r="A236" s="3" t="str">
        <x:v>PAR-0235</x:v>
      </x:c>
      <x:c r="B236" s="3" t="str">
        <x:v>P12</x:v>
      </x:c>
      <x:c r="C236" s="3" t="str">
        <x:v>Root cause</x:v>
      </x:c>
      <x:c r="D236" s="4" t="str">
        <x:v>Unknown</x:v>
      </x:c>
      <x:c r="E236" s="4" t="str"/>
      <x:c r="F236" s="4" t="str"/>
      <x:c r="G236" s="4" t="str"/>
      <x:c r="H236" s="3" t="str">
        <x:v>RUL: linear/ridge/lasso/DT/RF/GB/XGBoost/KNN/LSTM/ANN; horizon classification LR/DT/GB/XGB/RF/KNN/ANN/PCA+RF; failure type DT/GB/XGB/RF/KNN/CNN/ANN/SVM, one-vs-all and resampling variants</x:v>
      </x:c>
      <x:c r="I236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6" s="3" t="str">
        <x:v>Electrical, hydraulic, fluid/test, static configuration and history features; target labels must be excluded from inputs</x:v>
      </x:c>
      <x:c r="K236" s="3" t="str">
        <x:v>Map against original method and local tag dictionary; list may include context, targets and measured/derived features.</x:v>
      </x:c>
      <x:c r="L236" s="4" t="str"/>
    </x:row>
    <x:row r="237" ht="94" customHeight="1">
      <x:c r="A237" s="3" t="str">
        <x:v>PAR-0236</x:v>
      </x:c>
      <x:c r="B237" s="3" t="str">
        <x:v>P12</x:v>
      </x:c>
      <x:c r="C237" s="3" t="str">
        <x:v>DIFA/vendor service report</x:v>
      </x:c>
      <x:c r="D237" s="4" t="str">
        <x:v>Unknown</x:v>
      </x:c>
      <x:c r="E237" s="4" t="str"/>
      <x:c r="F237" s="4" t="str"/>
      <x:c r="G237" s="4" t="str"/>
      <x:c r="H237" s="3" t="str">
        <x:v>RUL: linear/ridge/lasso/DT/RF/GB/XGBoost/KNN/LSTM/ANN; horizon classification LR/DT/GB/XGB/RF/KNN/ANN/PCA+RF; failure type DT/GB/XGB/RF/KNN/CNN/ANN/SVM, one-vs-all and resampling variants</x:v>
      </x:c>
      <x:c r="I237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7" s="3" t="str">
        <x:v>Electrical, hydraulic, fluid/test, static configuration and history features; target labels must be excluded from inputs</x:v>
      </x:c>
      <x:c r="K237" s="3" t="str">
        <x:v>Map against original method and local tag dictionary; list may include context, targets and measured/derived features.</x:v>
      </x:c>
      <x:c r="L237" s="4" t="str"/>
    </x:row>
    <x:row r="238" ht="94" customHeight="1">
      <x:c r="A238" s="3" t="str">
        <x:v>PAR-0237</x:v>
      </x:c>
      <x:c r="B238" s="3" t="str">
        <x:v>P12</x:v>
      </x:c>
      <x:c r="C238" s="3" t="str">
        <x:v>Days until next failure (target)</x:v>
      </x:c>
      <x:c r="D238" s="4" t="str">
        <x:v>Unknown</x:v>
      </x:c>
      <x:c r="E238" s="4" t="str"/>
      <x:c r="F238" s="4" t="str"/>
      <x:c r="G238" s="4" t="str"/>
      <x:c r="H238" s="3" t="str">
        <x:v>RUL: linear/ridge/lasso/DT/RF/GB/XGBoost/KNN/LSTM/ANN; horizon classification LR/DT/GB/XGB/RF/KNN/ANN/PCA+RF; failure type DT/GB/XGB/RF/KNN/CNN/ANN/SVM, one-vs-all and resampling variants</x:v>
      </x:c>
      <x:c r="I238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8" s="3" t="str">
        <x:v>Electrical, hydraulic, fluid/test, static configuration and history features; target labels must be excluded from inputs</x:v>
      </x:c>
      <x:c r="K238" s="3" t="str">
        <x:v>Map against original method and local tag dictionary; list may include context, targets and measured/derived features.</x:v>
      </x:c>
      <x:c r="L238" s="4" t="str"/>
    </x:row>
    <x:row r="239" ht="94" customHeight="1">
      <x:c r="A239" s="3" t="str">
        <x:v>PAR-0238</x:v>
      </x:c>
      <x:c r="B239" s="3" t="str">
        <x:v>P12</x:v>
      </x:c>
      <x:c r="C239" s="3" t="str">
        <x:v>Failure within 30/14/7/1 days (targets)</x:v>
      </x:c>
      <x:c r="D239" s="4" t="str">
        <x:v>Unknown</x:v>
      </x:c>
      <x:c r="E239" s="4" t="str"/>
      <x:c r="F239" s="4" t="str"/>
      <x:c r="G239" s="4" t="str"/>
      <x:c r="H239" s="3" t="str">
        <x:v>RUL: linear/ridge/lasso/DT/RF/GB/XGBoost/KNN/LSTM/ANN; horizon classification LR/DT/GB/XGB/RF/KNN/ANN/PCA+RF; failure type DT/GB/XGB/RF/KNN/CNN/ANN/SVM, one-vs-all and resampling variants</x:v>
      </x:c>
      <x:c r="I239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39" s="3" t="str">
        <x:v>Electrical, hydraulic, fluid/test, static configuration and history features; target labels must be excluded from inputs</x:v>
      </x:c>
      <x:c r="K239" s="3" t="str">
        <x:v>Map against original method and local tag dictionary; list may include context, targets and measured/derived features.</x:v>
      </x:c>
      <x:c r="L239" s="4" t="str"/>
    </x:row>
    <x:row r="240" ht="94" customHeight="1">
      <x:c r="A240" s="3" t="str">
        <x:v>PAR-0239</x:v>
      </x:c>
      <x:c r="B240" s="3" t="str">
        <x:v>P12</x:v>
      </x:c>
      <x:c r="C240" s="3" t="str">
        <x:v>Time index</x:v>
      </x:c>
      <x:c r="D240" s="4" t="str">
        <x:v>Unknown</x:v>
      </x:c>
      <x:c r="E240" s="4" t="str"/>
      <x:c r="F240" s="4" t="str"/>
      <x:c r="G240" s="4" t="str"/>
      <x:c r="H240" s="3" t="str">
        <x:v>RUL: linear/ridge/lasso/DT/RF/GB/XGBoost/KNN/LSTM/ANN; horizon classification LR/DT/GB/XGB/RF/KNN/ANN/PCA+RF; failure type DT/GB/XGB/RF/KNN/CNN/ANN/SVM, one-vs-all and resampling variants</x:v>
      </x:c>
      <x:c r="I240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40" s="3" t="str">
        <x:v>Electrical, hydraulic, fluid/test, static configuration and history features; target labels must be excluded from inputs</x:v>
      </x:c>
      <x:c r="K240" s="3" t="str">
        <x:v>Map against original method and local tag dictionary; list may include context, targets and measured/derived features.</x:v>
      </x:c>
      <x:c r="L240" s="4" t="str"/>
    </x:row>
    <x:row r="241" ht="94" customHeight="1">
      <x:c r="A241" s="3" t="str">
        <x:v>PAR-0240</x:v>
      </x:c>
      <x:c r="B241" s="3" t="str">
        <x:v>P12</x:v>
      </x:c>
      <x:c r="C241" s="3" t="str">
        <x:v>Previous failure count/type</x:v>
      </x:c>
      <x:c r="D241" s="4" t="str">
        <x:v>Unknown</x:v>
      </x:c>
      <x:c r="E241" s="4" t="str"/>
      <x:c r="F241" s="4" t="str"/>
      <x:c r="G241" s="4" t="str"/>
      <x:c r="H241" s="3" t="str">
        <x:v>RUL: linear/ridge/lasso/DT/RF/GB/XGBoost/KNN/LSTM/ANN; horizon classification LR/DT/GB/XGB/RF/KNN/ANN/PCA+RF; failure type DT/GB/XGB/RF/KNN/CNN/ANN/SVM, one-vs-all and resampling variants</x:v>
      </x:c>
      <x:c r="I241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41" s="3" t="str">
        <x:v>Electrical, hydraulic, fluid/test, static configuration and history features; target labels must be excluded from inputs</x:v>
      </x:c>
      <x:c r="K241" s="3" t="str">
        <x:v>Map against original method and local tag dictionary; list may include context, targets and measured/derived features.</x:v>
      </x:c>
      <x:c r="L241" s="4" t="str"/>
    </x:row>
    <x:row r="242" ht="94" customHeight="1">
      <x:c r="A242" s="3" t="str">
        <x:v>PAR-0241</x:v>
      </x:c>
      <x:c r="B242" s="3" t="str">
        <x:v>P12</x:v>
      </x:c>
      <x:c r="C242" s="3" t="str">
        <x:v>Rolling statistics</x:v>
      </x:c>
      <x:c r="D242" s="4" t="str">
        <x:v>Unknown</x:v>
      </x:c>
      <x:c r="E242" s="4" t="str"/>
      <x:c r="F242" s="4" t="str"/>
      <x:c r="G242" s="4" t="str"/>
      <x:c r="H242" s="3" t="str">
        <x:v>RUL: linear/ridge/lasso/DT/RF/GB/XGBoost/KNN/LSTM/ANN; horizon classification LR/DT/GB/XGB/RF/KNN/ANN/PCA+RF; failure type DT/GB/XGB/RF/KNN/CNN/ANN/SVM, one-vs-all and resampling variants</x:v>
      </x:c>
      <x:c r="I242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J242" s="3" t="str">
        <x:v>Electrical, hydraulic, fluid/test, static configuration and history features; target labels must be excluded from inputs</x:v>
      </x:c>
      <x:c r="K242" s="3" t="str">
        <x:v>Map against original method and local tag dictionary; list may include context, targets and measured/derived features.</x:v>
      </x:c>
      <x:c r="L242" s="4" t="str"/>
    </x:row>
    <x:row r="243" ht="66" customHeight="1">
      <x:c r="A243" s="3" t="str">
        <x:v>PAR-0242</x:v>
      </x:c>
      <x:c r="B243" s="3" t="str">
        <x:v>P13</x:v>
      </x:c>
      <x:c r="C243" s="3" t="str">
        <x:v>Tubing pressure</x:v>
      </x:c>
      <x:c r="D243" s="4" t="str">
        <x:v>Unknown</x:v>
      </x:c>
      <x:c r="E243" s="4" t="str"/>
      <x:c r="F243" s="4" t="str"/>
      <x:c r="G243" s="4" t="str"/>
      <x:c r="H243" s="3" t="str">
        <x:v>Random forests for failure events; CNN dynacard descriptors; shallow trees/RF for suboptimal states; generalized supervised workflow</x:v>
      </x:c>
      <x:c r="I243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43" s="3" t="str">
        <x:v>Rod controller, pressure, load, fillage, dynacard and event labels</x:v>
      </x:c>
      <x:c r="K243" s="3" t="str">
        <x:v>Map against original method and local tag dictionary; list may include context, targets and measured/derived features.</x:v>
      </x:c>
      <x:c r="L243" s="4" t="str"/>
    </x:row>
    <x:row r="244" ht="66" customHeight="1">
      <x:c r="A244" s="3" t="str">
        <x:v>PAR-0243</x:v>
      </x:c>
      <x:c r="B244" s="3" t="str">
        <x:v>P13</x:v>
      </x:c>
      <x:c r="C244" s="3" t="str">
        <x:v>Casing pressure</x:v>
      </x:c>
      <x:c r="D244" s="4" t="str">
        <x:v>Unknown</x:v>
      </x:c>
      <x:c r="E244" s="4" t="str"/>
      <x:c r="F244" s="4" t="str"/>
      <x:c r="G244" s="4" t="str"/>
      <x:c r="H244" s="3" t="str">
        <x:v>Random forests for failure events; CNN dynacard descriptors; shallow trees/RF for suboptimal states; generalized supervised workflow</x:v>
      </x:c>
      <x:c r="I244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44" s="3" t="str">
        <x:v>Rod controller, pressure, load, fillage, dynacard and event labels</x:v>
      </x:c>
      <x:c r="K244" s="3" t="str">
        <x:v>Map against original method and local tag dictionary; list may include context, targets and measured/derived features.</x:v>
      </x:c>
      <x:c r="L244" s="4" t="str"/>
    </x:row>
    <x:row r="245" ht="66" customHeight="1">
      <x:c r="A245" s="3" t="str">
        <x:v>PAR-0244</x:v>
      </x:c>
      <x:c r="B245" s="3" t="str">
        <x:v>P13</x:v>
      </x:c>
      <x:c r="C245" s="3" t="str">
        <x:v>Fluid load</x:v>
      </x:c>
      <x:c r="D245" s="4" t="str">
        <x:v>Unknown</x:v>
      </x:c>
      <x:c r="E245" s="4" t="str"/>
      <x:c r="F245" s="4" t="str"/>
      <x:c r="G245" s="4" t="str"/>
      <x:c r="H245" s="3" t="str">
        <x:v>Random forests for failure events; CNN dynacard descriptors; shallow trees/RF for suboptimal states; generalized supervised workflow</x:v>
      </x:c>
      <x:c r="I245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45" s="3" t="str">
        <x:v>Rod controller, pressure, load, fillage, dynacard and event labels</x:v>
      </x:c>
      <x:c r="K245" s="3" t="str">
        <x:v>Map against original method and local tag dictionary; list may include context, targets and measured/derived features.</x:v>
      </x:c>
      <x:c r="L245" s="4" t="str"/>
    </x:row>
    <x:row r="246" ht="66" customHeight="1">
      <x:c r="A246" s="3" t="str">
        <x:v>PAR-0245</x:v>
      </x:c>
      <x:c r="B246" s="3" t="str">
        <x:v>P13</x:v>
      </x:c>
      <x:c r="C246" s="3" t="str">
        <x:v>Pump fillage</x:v>
      </x:c>
      <x:c r="D246" s="4" t="str">
        <x:v>Unknown</x:v>
      </x:c>
      <x:c r="E246" s="4" t="str"/>
      <x:c r="F246" s="4" t="str"/>
      <x:c r="G246" s="4" t="str"/>
      <x:c r="H246" s="3" t="str">
        <x:v>Random forests for failure events; CNN dynacard descriptors; shallow trees/RF for suboptimal states; generalized supervised workflow</x:v>
      </x:c>
      <x:c r="I246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46" s="3" t="str">
        <x:v>Rod controller, pressure, load, fillage, dynacard and event labels</x:v>
      </x:c>
      <x:c r="K246" s="3" t="str">
        <x:v>Map against original method and local tag dictionary; list may include context, targets and measured/derived features.</x:v>
      </x:c>
      <x:c r="L246" s="4" t="str"/>
    </x:row>
    <x:row r="247" ht="66" customHeight="1">
      <x:c r="A247" s="3" t="str">
        <x:v>PAR-0246</x:v>
      </x:c>
      <x:c r="B247" s="3" t="str">
        <x:v>P13</x:v>
      </x:c>
      <x:c r="C247" s="3" t="str">
        <x:v>Last-stroke minimum load</x:v>
      </x:c>
      <x:c r="D247" s="4" t="str">
        <x:v>Unknown</x:v>
      </x:c>
      <x:c r="E247" s="4" t="str"/>
      <x:c r="F247" s="4" t="str"/>
      <x:c r="G247" s="4" t="str"/>
      <x:c r="H247" s="3" t="str">
        <x:v>Random forests for failure events; CNN dynacard descriptors; shallow trees/RF for suboptimal states; generalized supervised workflow</x:v>
      </x:c>
      <x:c r="I247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47" s="3" t="str">
        <x:v>Rod controller, pressure, load, fillage, dynacard and event labels</x:v>
      </x:c>
      <x:c r="K247" s="3" t="str">
        <x:v>Map against original method and local tag dictionary; list may include context, targets and measured/derived features.</x:v>
      </x:c>
      <x:c r="L247" s="4" t="str"/>
    </x:row>
    <x:row r="248" ht="66" customHeight="1">
      <x:c r="A248" s="3" t="str">
        <x:v>PAR-0247</x:v>
      </x:c>
      <x:c r="B248" s="3" t="str">
        <x:v>P13</x:v>
      </x:c>
      <x:c r="C248" s="3" t="str">
        <x:v>Last-stroke peak load</x:v>
      </x:c>
      <x:c r="D248" s="4" t="str">
        <x:v>Unknown</x:v>
      </x:c>
      <x:c r="E248" s="4" t="str"/>
      <x:c r="F248" s="4" t="str"/>
      <x:c r="G248" s="4" t="str"/>
      <x:c r="H248" s="3" t="str">
        <x:v>Random forests for failure events; CNN dynacard descriptors; shallow trees/RF for suboptimal states; generalized supervised workflow</x:v>
      </x:c>
      <x:c r="I248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48" s="3" t="str">
        <x:v>Rod controller, pressure, load, fillage, dynacard and event labels</x:v>
      </x:c>
      <x:c r="K248" s="3" t="str">
        <x:v>Map against original method and local tag dictionary; list may include context, targets and measured/derived features.</x:v>
      </x:c>
      <x:c r="L248" s="4" t="str"/>
    </x:row>
    <x:row r="249" ht="66" customHeight="1">
      <x:c r="A249" s="3" t="str">
        <x:v>PAR-0248</x:v>
      </x:c>
      <x:c r="B249" s="3" t="str">
        <x:v>P13</x:v>
      </x:c>
      <x:c r="C249" s="3" t="str">
        <x:v>Polished-rod horsepower</x:v>
      </x:c>
      <x:c r="D249" s="4" t="str">
        <x:v>Unknown</x:v>
      </x:c>
      <x:c r="E249" s="4" t="str"/>
      <x:c r="F249" s="4" t="str"/>
      <x:c r="G249" s="4" t="str"/>
      <x:c r="H249" s="3" t="str">
        <x:v>Random forests for failure events; CNN dynacard descriptors; shallow trees/RF for suboptimal states; generalized supervised workflow</x:v>
      </x:c>
      <x:c r="I249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49" s="3" t="str">
        <x:v>Rod controller, pressure, load, fillage, dynacard and event labels</x:v>
      </x:c>
      <x:c r="K249" s="3" t="str">
        <x:v>Map against original method and local tag dictionary; list may include context, targets and measured/derived features.</x:v>
      </x:c>
      <x:c r="L249" s="4" t="str"/>
    </x:row>
    <x:row r="250" ht="66" customHeight="1">
      <x:c r="A250" s="3" t="str">
        <x:v>PAR-0249</x:v>
      </x:c>
      <x:c r="B250" s="3" t="str">
        <x:v>P13</x:v>
      </x:c>
      <x:c r="C250" s="3" t="str">
        <x:v>Load/position dynacard</x:v>
      </x:c>
      <x:c r="D250" s="4" t="str">
        <x:v>Unknown</x:v>
      </x:c>
      <x:c r="E250" s="4" t="str"/>
      <x:c r="F250" s="4" t="str"/>
      <x:c r="G250" s="4" t="str"/>
      <x:c r="H250" s="3" t="str">
        <x:v>Random forests for failure events; CNN dynacard descriptors; shallow trees/RF for suboptimal states; generalized supervised workflow</x:v>
      </x:c>
      <x:c r="I250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0" s="3" t="str">
        <x:v>Rod controller, pressure, load, fillage, dynacard and event labels</x:v>
      </x:c>
      <x:c r="K250" s="3" t="str">
        <x:v>Map against original method and local tag dictionary; list may include context, targets and measured/derived features.</x:v>
      </x:c>
      <x:c r="L250" s="4" t="str"/>
    </x:row>
    <x:row r="251" ht="66" customHeight="1">
      <x:c r="A251" s="3" t="str">
        <x:v>PAR-0250</x:v>
      </x:c>
      <x:c r="B251" s="3" t="str">
        <x:v>P13</x:v>
      </x:c>
      <x:c r="C251" s="3" t="str">
        <x:v>Stroke timing</x:v>
      </x:c>
      <x:c r="D251" s="4" t="str">
        <x:v>Unknown</x:v>
      </x:c>
      <x:c r="E251" s="4" t="str"/>
      <x:c r="F251" s="4" t="str"/>
      <x:c r="G251" s="4" t="str"/>
      <x:c r="H251" s="3" t="str">
        <x:v>Random forests for failure events; CNN dynacard descriptors; shallow trees/RF for suboptimal states; generalized supervised workflow</x:v>
      </x:c>
      <x:c r="I251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1" s="3" t="str">
        <x:v>Rod controller, pressure, load, fillage, dynacard and event labels</x:v>
      </x:c>
      <x:c r="K251" s="3" t="str">
        <x:v>Map against original method and local tag dictionary; list may include context, targets and measured/derived features.</x:v>
      </x:c>
      <x:c r="L251" s="4" t="str"/>
    </x:row>
    <x:row r="252" ht="66" customHeight="1">
      <x:c r="A252" s="3" t="str">
        <x:v>PAR-0251</x:v>
      </x:c>
      <x:c r="B252" s="3" t="str">
        <x:v>P13</x:v>
      </x:c>
      <x:c r="C252" s="3" t="str">
        <x:v>Signal mean/slope/variance</x:v>
      </x:c>
      <x:c r="D252" s="4" t="str">
        <x:v>Unknown</x:v>
      </x:c>
      <x:c r="E252" s="4" t="str"/>
      <x:c r="F252" s="4" t="str"/>
      <x:c r="G252" s="4" t="str"/>
      <x:c r="H252" s="3" t="str">
        <x:v>Random forests for failure events; CNN dynacard descriptors; shallow trees/RF for suboptimal states; generalized supervised workflow</x:v>
      </x:c>
      <x:c r="I252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2" s="3" t="str">
        <x:v>Rod controller, pressure, load, fillage, dynacard and event labels</x:v>
      </x:c>
      <x:c r="K252" s="3" t="str">
        <x:v>Map against original method and local tag dictionary; list may include context, targets and measured/derived features.</x:v>
      </x:c>
      <x:c r="L252" s="4" t="str"/>
    </x:row>
    <x:row r="253" ht="66" customHeight="1">
      <x:c r="A253" s="3" t="str">
        <x:v>PAR-0252</x:v>
      </x:c>
      <x:c r="B253" s="3" t="str">
        <x:v>P13</x:v>
      </x:c>
      <x:c r="C253" s="3" t="str">
        <x:v>Normal-state statistics</x:v>
      </x:c>
      <x:c r="D253" s="4" t="str">
        <x:v>Unknown</x:v>
      </x:c>
      <x:c r="E253" s="4" t="str"/>
      <x:c r="F253" s="4" t="str"/>
      <x:c r="G253" s="4" t="str"/>
      <x:c r="H253" s="3" t="str">
        <x:v>Random forests for failure events; CNN dynacard descriptors; shallow trees/RF for suboptimal states; generalized supervised workflow</x:v>
      </x:c>
      <x:c r="I253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3" s="3" t="str">
        <x:v>Rod controller, pressure, load, fillage, dynacard and event labels</x:v>
      </x:c>
      <x:c r="K253" s="3" t="str">
        <x:v>Map against original method and local tag dictionary; list may include context, targets and measured/derived features.</x:v>
      </x:c>
      <x:c r="L253" s="4" t="str"/>
    </x:row>
    <x:row r="254" ht="66" customHeight="1">
      <x:c r="A254" s="3" t="str">
        <x:v>PAR-0253</x:v>
      </x:c>
      <x:c r="B254" s="3" t="str">
        <x:v>P13</x:v>
      </x:c>
      <x:c r="C254" s="3" t="str">
        <x:v>Event start/end</x:v>
      </x:c>
      <x:c r="D254" s="4" t="str">
        <x:v>Unknown</x:v>
      </x:c>
      <x:c r="E254" s="4" t="str"/>
      <x:c r="F254" s="4" t="str"/>
      <x:c r="G254" s="4" t="str"/>
      <x:c r="H254" s="3" t="str">
        <x:v>Random forests for failure events; CNN dynacard descriptors; shallow trees/RF for suboptimal states; generalized supervised workflow</x:v>
      </x:c>
      <x:c r="I254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4" s="3" t="str">
        <x:v>Rod controller, pressure, load, fillage, dynacard and event labels</x:v>
      </x:c>
      <x:c r="K254" s="3" t="str">
        <x:v>Map against original method and local tag dictionary; list may include context, targets and measured/derived features.</x:v>
      </x:c>
      <x:c r="L254" s="4" t="str"/>
    </x:row>
    <x:row r="255" ht="66" customHeight="1">
      <x:c r="A255" s="3" t="str">
        <x:v>PAR-0254</x:v>
      </x:c>
      <x:c r="B255" s="3" t="str">
        <x:v>P13</x:v>
      </x:c>
      <x:c r="C255" s="3" t="str">
        <x:v>Intervention logs</x:v>
      </x:c>
      <x:c r="D255" s="4" t="str">
        <x:v>Unknown</x:v>
      </x:c>
      <x:c r="E255" s="4" t="str"/>
      <x:c r="F255" s="4" t="str"/>
      <x:c r="G255" s="4" t="str"/>
      <x:c r="H255" s="3" t="str">
        <x:v>Random forests for failure events; CNN dynacard descriptors; shallow trees/RF for suboptimal states; generalized supervised workflow</x:v>
      </x:c>
      <x:c r="I255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5" s="3" t="str">
        <x:v>Rod controller, pressure, load, fillage, dynacard and event labels</x:v>
      </x:c>
      <x:c r="K255" s="3" t="str">
        <x:v>Map against original method and local tag dictionary; list may include context, targets and measured/derived features.</x:v>
      </x:c>
      <x:c r="L255" s="4" t="str"/>
    </x:row>
    <x:row r="256" ht="66" customHeight="1">
      <x:c r="A256" s="3" t="str">
        <x:v>PAR-0255</x:v>
      </x:c>
      <x:c r="B256" s="3" t="str">
        <x:v>P13</x:v>
      </x:c>
      <x:c r="C256" s="3" t="str">
        <x:v>Gas injection rate (context)</x:v>
      </x:c>
      <x:c r="D256" s="4" t="str">
        <x:v>Unknown</x:v>
      </x:c>
      <x:c r="E256" s="4" t="str"/>
      <x:c r="F256" s="4" t="str"/>
      <x:c r="G256" s="4" t="str"/>
      <x:c r="H256" s="3" t="str">
        <x:v>Random forests for failure events; CNN dynacard descriptors; shallow trees/RF for suboptimal states; generalized supervised workflow</x:v>
      </x:c>
      <x:c r="I256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6" s="3" t="str">
        <x:v>Rod controller, pressure, load, fillage, dynacard and event labels</x:v>
      </x:c>
      <x:c r="K256" s="3" t="str">
        <x:v>Map against original method and local tag dictionary; list may include context, targets and measured/derived features.</x:v>
      </x:c>
      <x:c r="L256" s="4" t="str"/>
    </x:row>
    <x:row r="257" ht="66" customHeight="1">
      <x:c r="A257" s="3" t="str">
        <x:v>PAR-0256</x:v>
      </x:c>
      <x:c r="B257" s="3" t="str">
        <x:v>P13</x:v>
      </x:c>
      <x:c r="C257" s="3" t="str">
        <x:v>Flowing bottomhole pressure (gas lift context)</x:v>
      </x:c>
      <x:c r="D257" s="4" t="str">
        <x:v>Unknown</x:v>
      </x:c>
      <x:c r="E257" s="4" t="str"/>
      <x:c r="F257" s="4" t="str"/>
      <x:c r="G257" s="4" t="str"/>
      <x:c r="H257" s="3" t="str">
        <x:v>Random forests for failure events; CNN dynacard descriptors; shallow trees/RF for suboptimal states; generalized supervised workflow</x:v>
      </x:c>
      <x:c r="I257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7" s="3" t="str">
        <x:v>Rod controller, pressure, load, fillage, dynacard and event labels</x:v>
      </x:c>
      <x:c r="K257" s="3" t="str">
        <x:v>Map against original method and local tag dictionary; list may include context, targets and measured/derived features.</x:v>
      </x:c>
      <x:c r="L257" s="4" t="str"/>
    </x:row>
    <x:row r="258" ht="66" customHeight="1">
      <x:c r="A258" s="3" t="str">
        <x:v>PAR-0257</x:v>
      </x:c>
      <x:c r="B258" s="3" t="str">
        <x:v>P13</x:v>
      </x:c>
      <x:c r="C258" s="3" t="str">
        <x:v>Production rates</x:v>
      </x:c>
      <x:c r="D258" s="4" t="str">
        <x:v>Unknown</x:v>
      </x:c>
      <x:c r="E258" s="4" t="str"/>
      <x:c r="F258" s="4" t="str"/>
      <x:c r="G258" s="4" t="str"/>
      <x:c r="H258" s="3" t="str">
        <x:v>Random forests for failure events; CNN dynacard descriptors; shallow trees/RF for suboptimal states; generalized supervised workflow</x:v>
      </x:c>
      <x:c r="I258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8" s="3" t="str">
        <x:v>Rod controller, pressure, load, fillage, dynacard and event labels</x:v>
      </x:c>
      <x:c r="K258" s="3" t="str">
        <x:v>Map against original method and local tag dictionary; list may include context, targets and measured/derived features.</x:v>
      </x:c>
      <x:c r="L258" s="4" t="str"/>
    </x:row>
    <x:row r="259" ht="66" customHeight="1">
      <x:c r="A259" s="3" t="str">
        <x:v>PAR-0258</x:v>
      </x:c>
      <x:c r="B259" s="3" t="str">
        <x:v>P13</x:v>
      </x:c>
      <x:c r="C259" s="3" t="str">
        <x:v>Gas-lift design</x:v>
      </x:c>
      <x:c r="D259" s="4" t="str">
        <x:v>Unknown</x:v>
      </x:c>
      <x:c r="E259" s="4" t="str"/>
      <x:c r="F259" s="4" t="str"/>
      <x:c r="G259" s="4" t="str"/>
      <x:c r="H259" s="3" t="str">
        <x:v>Random forests for failure events; CNN dynacard descriptors; shallow trees/RF for suboptimal states; generalized supervised workflow</x:v>
      </x:c>
      <x:c r="I259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J259" s="3" t="str">
        <x:v>Rod controller, pressure, load, fillage, dynacard and event labels</x:v>
      </x:c>
      <x:c r="K259" s="3" t="str">
        <x:v>Map against original method and local tag dictionary; list may include context, targets and measured/derived features.</x:v>
      </x:c>
      <x:c r="L259" s="4" t="str"/>
    </x:row>
    <x:row r="260" ht="80" customHeight="1">
      <x:c r="A260" s="3" t="str">
        <x:v>PAR-0259</x:v>
      </x:c>
      <x:c r="B260" s="3" t="str">
        <x:v>P14</x:v>
      </x:c>
      <x:c r="C260" s="3" t="str">
        <x:v>Failure mode</x:v>
      </x:c>
      <x:c r="D260" s="4" t="str">
        <x:v>Unknown</x:v>
      </x:c>
      <x:c r="E260" s="4" t="str"/>
      <x:c r="F260" s="4" t="str"/>
      <x:c r="G260" s="4" t="str"/>
      <x:c r="H260" s="3" t="str">
        <x:v>Descriptive failure statistics, chi-square association and Cramér’s V; no trained predictive AI in this article</x:v>
      </x:c>
      <x:c r="I260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0" s="3" t="str">
        <x:v>Failure/DIFA records and contextual operational data</x:v>
      </x:c>
      <x:c r="K260" s="3" t="str">
        <x:v>Map against original method and local tag dictionary; list may include context, targets and measured/derived features.</x:v>
      </x:c>
      <x:c r="L260" s="4" t="str"/>
    </x:row>
    <x:row r="261" ht="80" customHeight="1">
      <x:c r="A261" s="3" t="str">
        <x:v>PAR-0260</x:v>
      </x:c>
      <x:c r="B261" s="3" t="str">
        <x:v>P14</x:v>
      </x:c>
      <x:c r="C261" s="3" t="str">
        <x:v>Root cause</x:v>
      </x:c>
      <x:c r="D261" s="4" t="str">
        <x:v>Unknown</x:v>
      </x:c>
      <x:c r="E261" s="4" t="str"/>
      <x:c r="F261" s="4" t="str"/>
      <x:c r="G261" s="4" t="str"/>
      <x:c r="H261" s="3" t="str">
        <x:v>Descriptive failure statistics, chi-square association and Cramér’s V; no trained predictive AI in this article</x:v>
      </x:c>
      <x:c r="I261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1" s="3" t="str">
        <x:v>Failure/DIFA records and contextual operational data</x:v>
      </x:c>
      <x:c r="K261" s="3" t="str">
        <x:v>Map against original method and local tag dictionary; list may include context, targets and measured/derived features.</x:v>
      </x:c>
      <x:c r="L261" s="4" t="str"/>
    </x:row>
    <x:row r="262" ht="80" customHeight="1">
      <x:c r="A262" s="3" t="str">
        <x:v>PAR-0261</x:v>
      </x:c>
      <x:c r="B262" s="3" t="str">
        <x:v>P14</x:v>
      </x:c>
      <x:c r="C262" s="3" t="str">
        <x:v>Failed component</x:v>
      </x:c>
      <x:c r="D262" s="4" t="str">
        <x:v>Unknown</x:v>
      </x:c>
      <x:c r="E262" s="4" t="str"/>
      <x:c r="F262" s="4" t="str"/>
      <x:c r="G262" s="4" t="str"/>
      <x:c r="H262" s="3" t="str">
        <x:v>Descriptive failure statistics, chi-square association and Cramér’s V; no trained predictive AI in this article</x:v>
      </x:c>
      <x:c r="I262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2" s="3" t="str">
        <x:v>Failure/DIFA records and contextual operational data</x:v>
      </x:c>
      <x:c r="K262" s="3" t="str">
        <x:v>Map against original method and local tag dictionary; list may include context, targets and measured/derived features.</x:v>
      </x:c>
      <x:c r="L262" s="4" t="str"/>
    </x:row>
    <x:row r="263" ht="80" customHeight="1">
      <x:c r="A263" s="3" t="str">
        <x:v>PAR-0262</x:v>
      </x:c>
      <x:c r="B263" s="3" t="str">
        <x:v>P14</x:v>
      </x:c>
      <x:c r="C263" s="3" t="str">
        <x:v>Installation/pull/failure dates</x:v>
      </x:c>
      <x:c r="D263" s="4" t="str">
        <x:v>Unknown</x:v>
      </x:c>
      <x:c r="E263" s="4" t="str"/>
      <x:c r="F263" s="4" t="str"/>
      <x:c r="G263" s="4" t="str"/>
      <x:c r="H263" s="3" t="str">
        <x:v>Descriptive failure statistics, chi-square association and Cramér’s V; no trained predictive AI in this article</x:v>
      </x:c>
      <x:c r="I263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3" s="3" t="str">
        <x:v>Failure/DIFA records and contextual operational data</x:v>
      </x:c>
      <x:c r="K263" s="3" t="str">
        <x:v>Map against original method and local tag dictionary; list may include context, targets and measured/derived features.</x:v>
      </x:c>
      <x:c r="L263" s="4" t="str"/>
    </x:row>
    <x:row r="264" ht="80" customHeight="1">
      <x:c r="A264" s="3" t="str">
        <x:v>PAR-0263</x:v>
      </x:c>
      <x:c r="B264" s="3" t="str">
        <x:v>P14</x:v>
      </x:c>
      <x:c r="C264" s="3" t="str">
        <x:v>DIFA findings</x:v>
      </x:c>
      <x:c r="D264" s="4" t="str">
        <x:v>Unknown</x:v>
      </x:c>
      <x:c r="E264" s="4" t="str"/>
      <x:c r="F264" s="4" t="str"/>
      <x:c r="G264" s="4" t="str"/>
      <x:c r="H264" s="3" t="str">
        <x:v>Descriptive failure statistics, chi-square association and Cramér’s V; no trained predictive AI in this article</x:v>
      </x:c>
      <x:c r="I264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4" s="3" t="str">
        <x:v>Failure/DIFA records and contextual operational data</x:v>
      </x:c>
      <x:c r="K264" s="3" t="str">
        <x:v>Map against original method and local tag dictionary; list may include context, targets and measured/derived features.</x:v>
      </x:c>
      <x:c r="L264" s="4" t="str"/>
    </x:row>
    <x:row r="265" ht="80" customHeight="1">
      <x:c r="A265" s="3" t="str">
        <x:v>PAR-0264</x:v>
      </x:c>
      <x:c r="B265" s="3" t="str">
        <x:v>P14</x:v>
      </x:c>
      <x:c r="C265" s="3" t="str">
        <x:v>Workover reason</x:v>
      </x:c>
      <x:c r="D265" s="4" t="str">
        <x:v>Unknown</x:v>
      </x:c>
      <x:c r="E265" s="4" t="str"/>
      <x:c r="F265" s="4" t="str"/>
      <x:c r="G265" s="4" t="str"/>
      <x:c r="H265" s="3" t="str">
        <x:v>Descriptive failure statistics, chi-square association and Cramér’s V; no trained predictive AI in this article</x:v>
      </x:c>
      <x:c r="I265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5" s="3" t="str">
        <x:v>Failure/DIFA records and contextual operational data</x:v>
      </x:c>
      <x:c r="K265" s="3" t="str">
        <x:v>Map against original method and local tag dictionary; list may include context, targets and measured/derived features.</x:v>
      </x:c>
      <x:c r="L265" s="4" t="str"/>
    </x:row>
    <x:row r="266" ht="80" customHeight="1">
      <x:c r="A266" s="3" t="str">
        <x:v>PAR-0265</x:v>
      </x:c>
      <x:c r="B266" s="3" t="str">
        <x:v>P14</x:v>
      </x:c>
      <x:c r="C266" s="3" t="str">
        <x:v>Operational stop reason</x:v>
      </x:c>
      <x:c r="D266" s="4" t="str">
        <x:v>Unknown</x:v>
      </x:c>
      <x:c r="E266" s="4" t="str"/>
      <x:c r="F266" s="4" t="str"/>
      <x:c r="G266" s="4" t="str"/>
      <x:c r="H266" s="3" t="str">
        <x:v>Descriptive failure statistics, chi-square association and Cramér’s V; no trained predictive AI in this article</x:v>
      </x:c>
      <x:c r="I266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6" s="3" t="str">
        <x:v>Failure/DIFA records and contextual operational data</x:v>
      </x:c>
      <x:c r="K266" s="3" t="str">
        <x:v>Map against original method and local tag dictionary; list may include context, targets and measured/derived features.</x:v>
      </x:c>
      <x:c r="L266" s="4" t="str"/>
    </x:row>
    <x:row r="267" ht="80" customHeight="1">
      <x:c r="A267" s="3" t="str">
        <x:v>PAR-0266</x:v>
      </x:c>
      <x:c r="B267" s="3" t="str">
        <x:v>P14</x:v>
      </x:c>
      <x:c r="C267" s="3" t="str">
        <x:v>Motor current</x:v>
      </x:c>
      <x:c r="D267" s="4" t="str">
        <x:v>Unknown</x:v>
      </x:c>
      <x:c r="E267" s="4" t="str"/>
      <x:c r="F267" s="4" t="str"/>
      <x:c r="G267" s="4" t="str"/>
      <x:c r="H267" s="3" t="str">
        <x:v>Descriptive failure statistics, chi-square association and Cramér’s V; no trained predictive AI in this article</x:v>
      </x:c>
      <x:c r="I267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7" s="3" t="str">
        <x:v>Failure/DIFA records and contextual operational data</x:v>
      </x:c>
      <x:c r="K267" s="3" t="str">
        <x:v>Map against original method and local tag dictionary; list may include context, targets and measured/derived features.</x:v>
      </x:c>
      <x:c r="L267" s="4" t="str"/>
    </x:row>
    <x:row r="268" ht="80" customHeight="1">
      <x:c r="A268" s="3" t="str">
        <x:v>PAR-0267</x:v>
      </x:c>
      <x:c r="B268" s="3" t="str">
        <x:v>P14</x:v>
      </x:c>
      <x:c r="C268" s="3" t="str">
        <x:v>Three-phase voltage/current balance</x:v>
      </x:c>
      <x:c r="D268" s="4" t="str">
        <x:v>Unknown</x:v>
      </x:c>
      <x:c r="E268" s="4" t="str"/>
      <x:c r="F268" s="4" t="str"/>
      <x:c r="G268" s="4" t="str"/>
      <x:c r="H268" s="3" t="str">
        <x:v>Descriptive failure statistics, chi-square association and Cramér’s V; no trained predictive AI in this article</x:v>
      </x:c>
      <x:c r="I268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8" s="3" t="str">
        <x:v>Failure/DIFA records and contextual operational data</x:v>
      </x:c>
      <x:c r="K268" s="3" t="str">
        <x:v>Map against original method and local tag dictionary; list may include context, targets and measured/derived features.</x:v>
      </x:c>
      <x:c r="L268" s="4" t="str"/>
    </x:row>
    <x:row r="269" ht="80" customHeight="1">
      <x:c r="A269" s="3" t="str">
        <x:v>PAR-0268</x:v>
      </x:c>
      <x:c r="B269" s="3" t="str">
        <x:v>P14</x:v>
      </x:c>
      <x:c r="C269" s="3" t="str">
        <x:v>Downhole pressure</x:v>
      </x:c>
      <x:c r="D269" s="4" t="str">
        <x:v>Unknown</x:v>
      </x:c>
      <x:c r="E269" s="4" t="str"/>
      <x:c r="F269" s="4" t="str"/>
      <x:c r="G269" s="4" t="str"/>
      <x:c r="H269" s="3" t="str">
        <x:v>Descriptive failure statistics, chi-square association and Cramér’s V; no trained predictive AI in this article</x:v>
      </x:c>
      <x:c r="I269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69" s="3" t="str">
        <x:v>Failure/DIFA records and contextual operational data</x:v>
      </x:c>
      <x:c r="K269" s="3" t="str">
        <x:v>Map against original method and local tag dictionary; list may include context, targets and measured/derived features.</x:v>
      </x:c>
      <x:c r="L269" s="4" t="str"/>
    </x:row>
    <x:row r="270" ht="80" customHeight="1">
      <x:c r="A270" s="3" t="str">
        <x:v>PAR-0269</x:v>
      </x:c>
      <x:c r="B270" s="3" t="str">
        <x:v>P14</x:v>
      </x:c>
      <x:c r="C270" s="3" t="str">
        <x:v>Wellhead flowing pressure</x:v>
      </x:c>
      <x:c r="D270" s="4" t="str">
        <x:v>Unknown</x:v>
      </x:c>
      <x:c r="E270" s="4" t="str"/>
      <x:c r="F270" s="4" t="str"/>
      <x:c r="G270" s="4" t="str"/>
      <x:c r="H270" s="3" t="str">
        <x:v>Descriptive failure statistics, chi-square association and Cramér’s V; no trained predictive AI in this article</x:v>
      </x:c>
      <x:c r="I270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0" s="3" t="str">
        <x:v>Failure/DIFA records and contextual operational data</x:v>
      </x:c>
      <x:c r="K270" s="3" t="str">
        <x:v>Map against original method and local tag dictionary; list may include context, targets and measured/derived features.</x:v>
      </x:c>
      <x:c r="L270" s="4" t="str"/>
    </x:row>
    <x:row r="271" ht="80" customHeight="1">
      <x:c r="A271" s="3" t="str">
        <x:v>PAR-0270</x:v>
      </x:c>
      <x:c r="B271" s="3" t="str">
        <x:v>P14</x:v>
      </x:c>
      <x:c r="C271" s="3" t="str">
        <x:v>Motor/well temperature</x:v>
      </x:c>
      <x:c r="D271" s="4" t="str">
        <x:v>Unknown</x:v>
      </x:c>
      <x:c r="E271" s="4" t="str"/>
      <x:c r="F271" s="4" t="str"/>
      <x:c r="G271" s="4" t="str"/>
      <x:c r="H271" s="3" t="str">
        <x:v>Descriptive failure statistics, chi-square association and Cramér’s V; no trained predictive AI in this article</x:v>
      </x:c>
      <x:c r="I271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1" s="3" t="str">
        <x:v>Failure/DIFA records and contextual operational data</x:v>
      </x:c>
      <x:c r="K271" s="3" t="str">
        <x:v>Map against original method and local tag dictionary; list may include context, targets and measured/derived features.</x:v>
      </x:c>
      <x:c r="L271" s="4" t="str"/>
    </x:row>
    <x:row r="272" ht="80" customHeight="1">
      <x:c r="A272" s="3" t="str">
        <x:v>PAR-0271</x:v>
      </x:c>
      <x:c r="B272" s="3" t="str">
        <x:v>P14</x:v>
      </x:c>
      <x:c r="C272" s="3" t="str">
        <x:v>Oil/liquid rate</x:v>
      </x:c>
      <x:c r="D272" s="4" t="str">
        <x:v>Unknown</x:v>
      </x:c>
      <x:c r="E272" s="4" t="str"/>
      <x:c r="F272" s="4" t="str"/>
      <x:c r="G272" s="4" t="str"/>
      <x:c r="H272" s="3" t="str">
        <x:v>Descriptive failure statistics, chi-square association and Cramér’s V; no trained predictive AI in this article</x:v>
      </x:c>
      <x:c r="I272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2" s="3" t="str">
        <x:v>Failure/DIFA records and contextual operational data</x:v>
      </x:c>
      <x:c r="K272" s="3" t="str">
        <x:v>Map against original method and local tag dictionary; list may include context, targets and measured/derived features.</x:v>
      </x:c>
      <x:c r="L272" s="4" t="str"/>
    </x:row>
    <x:row r="273" ht="80" customHeight="1">
      <x:c r="A273" s="3" t="str">
        <x:v>PAR-0272</x:v>
      </x:c>
      <x:c r="B273" s="3" t="str">
        <x:v>P14</x:v>
      </x:c>
      <x:c r="C273" s="3" t="str">
        <x:v>Gas fraction/GOR</x:v>
      </x:c>
      <x:c r="D273" s="4" t="str">
        <x:v>Unknown</x:v>
      </x:c>
      <x:c r="E273" s="4" t="str"/>
      <x:c r="F273" s="4" t="str"/>
      <x:c r="G273" s="4" t="str"/>
      <x:c r="H273" s="3" t="str">
        <x:v>Descriptive failure statistics, chi-square association and Cramér’s V; no trained predictive AI in this article</x:v>
      </x:c>
      <x:c r="I273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3" s="3" t="str">
        <x:v>Failure/DIFA records and contextual operational data</x:v>
      </x:c>
      <x:c r="K273" s="3" t="str">
        <x:v>Map against original method and local tag dictionary; list may include context, targets and measured/derived features.</x:v>
      </x:c>
      <x:c r="L273" s="4" t="str"/>
    </x:row>
    <x:row r="274" ht="80" customHeight="1">
      <x:c r="A274" s="3" t="str">
        <x:v>PAR-0273</x:v>
      </x:c>
      <x:c r="B274" s="3" t="str">
        <x:v>P14</x:v>
      </x:c>
      <x:c r="C274" s="3" t="str">
        <x:v>Water cut</x:v>
      </x:c>
      <x:c r="D274" s="4" t="str">
        <x:v>Unknown</x:v>
      </x:c>
      <x:c r="E274" s="4" t="str"/>
      <x:c r="F274" s="4" t="str"/>
      <x:c r="G274" s="4" t="str"/>
      <x:c r="H274" s="3" t="str">
        <x:v>Descriptive failure statistics, chi-square association and Cramér’s V; no trained predictive AI in this article</x:v>
      </x:c>
      <x:c r="I274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4" s="3" t="str">
        <x:v>Failure/DIFA records and contextual operational data</x:v>
      </x:c>
      <x:c r="K274" s="3" t="str">
        <x:v>Map against original method and local tag dictionary; list may include context, targets and measured/derived features.</x:v>
      </x:c>
      <x:c r="L274" s="4" t="str"/>
    </x:row>
    <x:row r="275" ht="80" customHeight="1">
      <x:c r="A275" s="3" t="str">
        <x:v>PAR-0274</x:v>
      </x:c>
      <x:c r="B275" s="3" t="str">
        <x:v>P14</x:v>
      </x:c>
      <x:c r="C275" s="3" t="str">
        <x:v>Deferred production</x:v>
      </x:c>
      <x:c r="D275" s="4" t="str">
        <x:v>Unknown</x:v>
      </x:c>
      <x:c r="E275" s="4" t="str"/>
      <x:c r="F275" s="4" t="str"/>
      <x:c r="G275" s="4" t="str"/>
      <x:c r="H275" s="3" t="str">
        <x:v>Descriptive failure statistics, chi-square association and Cramér’s V; no trained predictive AI in this article</x:v>
      </x:c>
      <x:c r="I275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5" s="3" t="str">
        <x:v>Failure/DIFA records and contextual operational data</x:v>
      </x:c>
      <x:c r="K275" s="3" t="str">
        <x:v>Map against original method and local tag dictionary; list may include context, targets and measured/derived features.</x:v>
      </x:c>
      <x:c r="L275" s="4" t="str"/>
    </x:row>
    <x:row r="276" ht="80" customHeight="1">
      <x:c r="A276" s="3" t="str">
        <x:v>PAR-0275</x:v>
      </x:c>
      <x:c r="B276" s="3" t="str">
        <x:v>P14</x:v>
      </x:c>
      <x:c r="C276" s="3" t="str">
        <x:v>Scale/deposit evidence</x:v>
      </x:c>
      <x:c r="D276" s="4" t="str">
        <x:v>Unknown</x:v>
      </x:c>
      <x:c r="E276" s="4" t="str"/>
      <x:c r="F276" s="4" t="str"/>
      <x:c r="G276" s="4" t="str"/>
      <x:c r="H276" s="3" t="str">
        <x:v>Descriptive failure statistics, chi-square association and Cramér’s V; no trained predictive AI in this article</x:v>
      </x:c>
      <x:c r="I276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6" s="3" t="str">
        <x:v>Failure/DIFA records and contextual operational data</x:v>
      </x:c>
      <x:c r="K276" s="3" t="str">
        <x:v>Map against original method and local tag dictionary; list may include context, targets and measured/derived features.</x:v>
      </x:c>
      <x:c r="L276" s="4" t="str"/>
    </x:row>
    <x:row r="277" ht="80" customHeight="1">
      <x:c r="A277" s="3" t="str">
        <x:v>PAR-0276</x:v>
      </x:c>
      <x:c r="B277" s="3" t="str">
        <x:v>P14</x:v>
      </x:c>
      <x:c r="C277" s="3" t="str">
        <x:v>Chemical injection history</x:v>
      </x:c>
      <x:c r="D277" s="4" t="str">
        <x:v>Unknown</x:v>
      </x:c>
      <x:c r="E277" s="4" t="str"/>
      <x:c r="F277" s="4" t="str"/>
      <x:c r="G277" s="4" t="str"/>
      <x:c r="H277" s="3" t="str">
        <x:v>Descriptive failure statistics, chi-square association and Cramér’s V; no trained predictive AI in this article</x:v>
      </x:c>
      <x:c r="I277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7" s="3" t="str">
        <x:v>Failure/DIFA records and contextual operational data</x:v>
      </x:c>
      <x:c r="K277" s="3" t="str">
        <x:v>Map against original method and local tag dictionary; list may include context, targets and measured/derived features.</x:v>
      </x:c>
      <x:c r="L277" s="4" t="str"/>
    </x:row>
    <x:row r="278" ht="80" customHeight="1">
      <x:c r="A278" s="3" t="str">
        <x:v>PAR-0277</x:v>
      </x:c>
      <x:c r="B278" s="3" t="str">
        <x:v>P14</x:v>
      </x:c>
      <x:c r="C278" s="3" t="str">
        <x:v>Fluid compatibility</x:v>
      </x:c>
      <x:c r="D278" s="4" t="str">
        <x:v>Unknown</x:v>
      </x:c>
      <x:c r="E278" s="4" t="str"/>
      <x:c r="F278" s="4" t="str"/>
      <x:c r="G278" s="4" t="str"/>
      <x:c r="H278" s="3" t="str">
        <x:v>Descriptive failure statistics, chi-square association and Cramér’s V; no trained predictive AI in this article</x:v>
      </x:c>
      <x:c r="I278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8" s="3" t="str">
        <x:v>Failure/DIFA records and contextual operational data</x:v>
      </x:c>
      <x:c r="K278" s="3" t="str">
        <x:v>Map against original method and local tag dictionary; list may include context, targets and measured/derived features.</x:v>
      </x:c>
      <x:c r="L278" s="4" t="str"/>
    </x:row>
    <x:row r="279" ht="80" customHeight="1">
      <x:c r="A279" s="3" t="str">
        <x:v>PAR-0278</x:v>
      </x:c>
      <x:c r="B279" s="3" t="str">
        <x:v>P14</x:v>
      </x:c>
      <x:c r="C279" s="3" t="str">
        <x:v>H2 S/CO2/oxygen/salinity</x:v>
      </x:c>
      <x:c r="D279" s="4" t="str">
        <x:v>Unknown</x:v>
      </x:c>
      <x:c r="E279" s="4" t="str"/>
      <x:c r="F279" s="4" t="str"/>
      <x:c r="G279" s="4" t="str"/>
      <x:c r="H279" s="3" t="str">
        <x:v>Descriptive failure statistics, chi-square association and Cramér’s V; no trained predictive AI in this article</x:v>
      </x:c>
      <x:c r="I279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79" s="3" t="str">
        <x:v>Failure/DIFA records and contextual operational data</x:v>
      </x:c>
      <x:c r="K279" s="3" t="str">
        <x:v>Map against original method and local tag dictionary; list may include context, targets and measured/derived features.</x:v>
      </x:c>
      <x:c r="L279" s="4" t="str"/>
    </x:row>
    <x:row r="280" ht="80" customHeight="1">
      <x:c r="A280" s="3" t="str">
        <x:v>PAR-0279</x:v>
      </x:c>
      <x:c r="B280" s="3" t="str">
        <x:v>P14</x:v>
      </x:c>
      <x:c r="C280" s="3" t="str">
        <x:v>Sand/proppant content</x:v>
      </x:c>
      <x:c r="D280" s="4" t="str">
        <x:v>Unknown</x:v>
      </x:c>
      <x:c r="E280" s="4" t="str"/>
      <x:c r="F280" s="4" t="str"/>
      <x:c r="G280" s="4" t="str"/>
      <x:c r="H280" s="3" t="str">
        <x:v>Descriptive failure statistics, chi-square association and Cramér’s V; no trained predictive AI in this article</x:v>
      </x:c>
      <x:c r="I280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80" s="3" t="str">
        <x:v>Failure/DIFA records and contextual operational data</x:v>
      </x:c>
      <x:c r="K280" s="3" t="str">
        <x:v>Map against original method and local tag dictionary; list may include context, targets and measured/derived features.</x:v>
      </x:c>
      <x:c r="L280" s="4" t="str"/>
    </x:row>
    <x:row r="281" ht="80" customHeight="1">
      <x:c r="A281" s="3" t="str">
        <x:v>PAR-0280</x:v>
      </x:c>
      <x:c r="B281" s="3" t="str">
        <x:v>P14</x:v>
      </x:c>
      <x:c r="C281" s="3" t="str">
        <x:v>Pump/cable/motor design</x:v>
      </x:c>
      <x:c r="D281" s="4" t="str">
        <x:v>Unknown</x:v>
      </x:c>
      <x:c r="E281" s="4" t="str"/>
      <x:c r="F281" s="4" t="str"/>
      <x:c r="G281" s="4" t="str"/>
      <x:c r="H281" s="3" t="str">
        <x:v>Descriptive failure statistics, chi-square association and Cramér’s V; no trained predictive AI in this article</x:v>
      </x:c>
      <x:c r="I281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81" s="3" t="str">
        <x:v>Failure/DIFA records and contextual operational data</x:v>
      </x:c>
      <x:c r="K281" s="3" t="str">
        <x:v>Map against original method and local tag dictionary; list may include context, targets and measured/derived features.</x:v>
      </x:c>
      <x:c r="L281" s="4" t="str"/>
    </x:row>
    <x:row r="282" ht="80" customHeight="1">
      <x:c r="A282" s="3" t="str">
        <x:v>PAR-0281</x:v>
      </x:c>
      <x:c r="B282" s="3" t="str">
        <x:v>P14</x:v>
      </x:c>
      <x:c r="C282" s="3" t="str">
        <x:v>Splice/grounding inspection</x:v>
      </x:c>
      <x:c r="D282" s="4" t="str">
        <x:v>Unknown</x:v>
      </x:c>
      <x:c r="E282" s="4" t="str"/>
      <x:c r="F282" s="4" t="str"/>
      <x:c r="G282" s="4" t="str"/>
      <x:c r="H282" s="3" t="str">
        <x:v>Descriptive failure statistics, chi-square association and Cramér’s V; no trained predictive AI in this article</x:v>
      </x:c>
      <x:c r="I282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82" s="3" t="str">
        <x:v>Failure/DIFA records and contextual operational data</x:v>
      </x:c>
      <x:c r="K282" s="3" t="str">
        <x:v>Map against original method and local tag dictionary; list may include context, targets and measured/derived features.</x:v>
      </x:c>
      <x:c r="L282" s="4" t="str"/>
    </x:row>
    <x:row r="283" ht="80" customHeight="1">
      <x:c r="A283" s="3" t="str">
        <x:v>PAR-0282</x:v>
      </x:c>
      <x:c r="B283" s="3" t="str">
        <x:v>P14</x:v>
      </x:c>
      <x:c r="C283" s="3" t="str">
        <x:v>VSD settings</x:v>
      </x:c>
      <x:c r="D283" s="4" t="str">
        <x:v>Unknown</x:v>
      </x:c>
      <x:c r="E283" s="4" t="str"/>
      <x:c r="F283" s="4" t="str"/>
      <x:c r="G283" s="4" t="str"/>
      <x:c r="H283" s="3" t="str">
        <x:v>Descriptive failure statistics, chi-square association and Cramér’s V; no trained predictive AI in this article</x:v>
      </x:c>
      <x:c r="I283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83" s="3" t="str">
        <x:v>Failure/DIFA records and contextual operational data</x:v>
      </x:c>
      <x:c r="K283" s="3" t="str">
        <x:v>Map against original method and local tag dictionary; list may include context, targets and measured/derived features.</x:v>
      </x:c>
      <x:c r="L283" s="4" t="str"/>
    </x:row>
    <x:row r="284" ht="80" customHeight="1">
      <x:c r="A284" s="3" t="str">
        <x:v>PAR-0283</x:v>
      </x:c>
      <x:c r="B284" s="3" t="str">
        <x:v>P14</x:v>
      </x:c>
      <x:c r="C284" s="3" t="str">
        <x:v>Startup/shutdown history</x:v>
      </x:c>
      <x:c r="D284" s="4" t="str">
        <x:v>Unknown</x:v>
      </x:c>
      <x:c r="E284" s="4" t="str"/>
      <x:c r="F284" s="4" t="str"/>
      <x:c r="G284" s="4" t="str"/>
      <x:c r="H284" s="3" t="str">
        <x:v>Descriptive failure statistics, chi-square association and Cramér’s V; no trained predictive AI in this article</x:v>
      </x:c>
      <x:c r="I284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84" s="3" t="str">
        <x:v>Failure/DIFA records and contextual operational data</x:v>
      </x:c>
      <x:c r="K284" s="3" t="str">
        <x:v>Map against original method and local tag dictionary; list may include context, targets and measured/derived features.</x:v>
      </x:c>
      <x:c r="L284" s="4" t="str"/>
    </x:row>
    <x:row r="285" ht="80" customHeight="1">
      <x:c r="A285" s="3" t="str">
        <x:v>PAR-0284</x:v>
      </x:c>
      <x:c r="B285" s="3" t="str">
        <x:v>P14</x:v>
      </x:c>
      <x:c r="C285" s="3" t="str">
        <x:v>Vibration</x:v>
      </x:c>
      <x:c r="D285" s="4" t="str">
        <x:v>Unknown</x:v>
      </x:c>
      <x:c r="E285" s="4" t="str"/>
      <x:c r="F285" s="4" t="str"/>
      <x:c r="G285" s="4" t="str"/>
      <x:c r="H285" s="3" t="str">
        <x:v>Descriptive failure statistics, chi-square association and Cramér’s V; no trained predictive AI in this article</x:v>
      </x:c>
      <x:c r="I285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85" s="3" t="str">
        <x:v>Failure/DIFA records and contextual operational data</x:v>
      </x:c>
      <x:c r="K285" s="3" t="str">
        <x:v>Map against original method and local tag dictionary; list may include context, targets and measured/derived features.</x:v>
      </x:c>
      <x:c r="L285" s="4" t="str"/>
    </x:row>
    <x:row r="286" ht="80" customHeight="1">
      <x:c r="A286" s="3" t="str">
        <x:v>PAR-0285</x:v>
      </x:c>
      <x:c r="B286" s="3" t="str">
        <x:v>P14</x:v>
      </x:c>
      <x:c r="C286" s="3" t="str">
        <x:v>Material/handling/installation QA</x:v>
      </x:c>
      <x:c r="D286" s="4" t="str">
        <x:v>Unknown</x:v>
      </x:c>
      <x:c r="E286" s="4" t="str"/>
      <x:c r="F286" s="4" t="str"/>
      <x:c r="G286" s="4" t="str"/>
      <x:c r="H286" s="3" t="str">
        <x:v>Descriptive failure statistics, chi-square association and Cramér’s V; no trained predictive AI in this article</x:v>
      </x:c>
      <x:c r="I286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J286" s="3" t="str">
        <x:v>Failure/DIFA records and contextual operational data</x:v>
      </x:c>
      <x:c r="K286" s="3" t="str">
        <x:v>Map against original method and local tag dictionary; list may include context, targets and measured/derived features.</x:v>
      </x:c>
      <x:c r="L286" s="4" t="str"/>
    </x:row>
    <x:row r="287" ht="66" customHeight="1">
      <x:c r="A287" s="3" t="str">
        <x:v>PAR-0286</x:v>
      </x:c>
      <x:c r="B287" s="3" t="str">
        <x:v>P15</x:v>
      </x:c>
      <x:c r="C287" s="3" t="str">
        <x:v>VSD frequency</x:v>
      </x:c>
      <x:c r="D287" s="4" t="str">
        <x:v>Unknown</x:v>
      </x:c>
      <x:c r="E287" s="4" t="str"/>
      <x:c r="F287" s="4" t="str"/>
      <x:c r="G287" s="4" t="str"/>
      <x:c r="H287" s="3" t="str">
        <x:v>Simulink multiphysics twin; synthetic data generator; future hybrid AI module</x:v>
      </x:c>
      <x:c r="I287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87" s="3" t="str">
        <x:v>Detailed asset/fluid/reservoir/completion metadata and live telemetry</x:v>
      </x:c>
      <x:c r="K287" s="3" t="str">
        <x:v>Map against original method and local tag dictionary; list may include context, targets and measured/derived features.</x:v>
      </x:c>
      <x:c r="L287" s="4" t="str"/>
    </x:row>
    <x:row r="288" ht="66" customHeight="1">
      <x:c r="A288" s="3" t="str">
        <x:v>PAR-0287</x:v>
      </x:c>
      <x:c r="B288" s="3" t="str">
        <x:v>P15</x:v>
      </x:c>
      <x:c r="C288" s="3" t="str">
        <x:v>Electrical voltages/currents</x:v>
      </x:c>
      <x:c r="D288" s="4" t="str">
        <x:v>Unknown</x:v>
      </x:c>
      <x:c r="E288" s="4" t="str"/>
      <x:c r="F288" s="4" t="str"/>
      <x:c r="G288" s="4" t="str"/>
      <x:c r="H288" s="3" t="str">
        <x:v>Simulink multiphysics twin; synthetic data generator; future hybrid AI module</x:v>
      </x:c>
      <x:c r="I288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88" s="3" t="str">
        <x:v>Detailed asset/fluid/reservoir/completion metadata and live telemetry</x:v>
      </x:c>
      <x:c r="K288" s="3" t="str">
        <x:v>Map against original method and local tag dictionary; list may include context, targets and measured/derived features.</x:v>
      </x:c>
      <x:c r="L288" s="4" t="str"/>
    </x:row>
    <x:row r="289" ht="66" customHeight="1">
      <x:c r="A289" s="3" t="str">
        <x:v>PAR-0288</x:v>
      </x:c>
      <x:c r="B289" s="3" t="str">
        <x:v>P15</x:v>
      </x:c>
      <x:c r="C289" s="3" t="str">
        <x:v>Motor torque</x:v>
      </x:c>
      <x:c r="D289" s="4" t="str">
        <x:v>Unknown</x:v>
      </x:c>
      <x:c r="E289" s="4" t="str"/>
      <x:c r="F289" s="4" t="str"/>
      <x:c r="G289" s="4" t="str"/>
      <x:c r="H289" s="3" t="str">
        <x:v>Simulink multiphysics twin; synthetic data generator; future hybrid AI module</x:v>
      </x:c>
      <x:c r="I289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89" s="3" t="str">
        <x:v>Detailed asset/fluid/reservoir/completion metadata and live telemetry</x:v>
      </x:c>
      <x:c r="K289" s="3" t="str">
        <x:v>Map against original method and local tag dictionary; list may include context, targets and measured/derived features.</x:v>
      </x:c>
      <x:c r="L289" s="4" t="str"/>
    </x:row>
    <x:row r="290" ht="66" customHeight="1">
      <x:c r="A290" s="3" t="str">
        <x:v>PAR-0289</x:v>
      </x:c>
      <x:c r="B290" s="3" t="str">
        <x:v>P15</x:v>
      </x:c>
      <x:c r="C290" s="3" t="str">
        <x:v>Motor speed/slip</x:v>
      </x:c>
      <x:c r="D290" s="4" t="str">
        <x:v>Unknown</x:v>
      </x:c>
      <x:c r="E290" s="4" t="str"/>
      <x:c r="F290" s="4" t="str"/>
      <x:c r="G290" s="4" t="str"/>
      <x:c r="H290" s="3" t="str">
        <x:v>Simulink multiphysics twin; synthetic data generator; future hybrid AI module</x:v>
      </x:c>
      <x:c r="I290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0" s="3" t="str">
        <x:v>Detailed asset/fluid/reservoir/completion metadata and live telemetry</x:v>
      </x:c>
      <x:c r="K290" s="3" t="str">
        <x:v>Map against original method and local tag dictionary; list may include context, targets and measured/derived features.</x:v>
      </x:c>
      <x:c r="L290" s="4" t="str"/>
    </x:row>
    <x:row r="291" ht="66" customHeight="1">
      <x:c r="A291" s="3" t="str">
        <x:v>PAR-0290</x:v>
      </x:c>
      <x:c r="B291" s="3" t="str">
        <x:v>P15</x:v>
      </x:c>
      <x:c r="C291" s="3" t="str">
        <x:v>Pump hydraulic load</x:v>
      </x:c>
      <x:c r="D291" s="4" t="str">
        <x:v>Unknown</x:v>
      </x:c>
      <x:c r="E291" s="4" t="str"/>
      <x:c r="F291" s="4" t="str"/>
      <x:c r="G291" s="4" t="str"/>
      <x:c r="H291" s="3" t="str">
        <x:v>Simulink multiphysics twin; synthetic data generator; future hybrid AI module</x:v>
      </x:c>
      <x:c r="I291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1" s="3" t="str">
        <x:v>Detailed asset/fluid/reservoir/completion metadata and live telemetry</x:v>
      </x:c>
      <x:c r="K291" s="3" t="str">
        <x:v>Map against original method and local tag dictionary; list may include context, targets and measured/derived features.</x:v>
      </x:c>
      <x:c r="L291" s="4" t="str"/>
    </x:row>
    <x:row r="292" ht="66" customHeight="1">
      <x:c r="A292" s="3" t="str">
        <x:v>PAR-0291</x:v>
      </x:c>
      <x:c r="B292" s="3" t="str">
        <x:v>P15</x:v>
      </x:c>
      <x:c r="C292" s="3" t="str">
        <x:v>Intake/discharge/wellhead pressures</x:v>
      </x:c>
      <x:c r="D292" s="4" t="str">
        <x:v>Unknown</x:v>
      </x:c>
      <x:c r="E292" s="4" t="str"/>
      <x:c r="F292" s="4" t="str"/>
      <x:c r="G292" s="4" t="str"/>
      <x:c r="H292" s="3" t="str">
        <x:v>Simulink multiphysics twin; synthetic data generator; future hybrid AI module</x:v>
      </x:c>
      <x:c r="I292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2" s="3" t="str">
        <x:v>Detailed asset/fluid/reservoir/completion metadata and live telemetry</x:v>
      </x:c>
      <x:c r="K292" s="3" t="str">
        <x:v>Map against original method and local tag dictionary; list may include context, targets and measured/derived features.</x:v>
      </x:c>
      <x:c r="L292" s="4" t="str"/>
    </x:row>
    <x:row r="293" ht="66" customHeight="1">
      <x:c r="A293" s="3" t="str">
        <x:v>PAR-0292</x:v>
      </x:c>
      <x:c r="B293" s="3" t="str">
        <x:v>P15</x:v>
      </x:c>
      <x:c r="C293" s="3" t="str">
        <x:v>Surface flow rate</x:v>
      </x:c>
      <x:c r="D293" s="4" t="str">
        <x:v>Unknown</x:v>
      </x:c>
      <x:c r="E293" s="4" t="str"/>
      <x:c r="F293" s="4" t="str"/>
      <x:c r="G293" s="4" t="str"/>
      <x:c r="H293" s="3" t="str">
        <x:v>Simulink multiphysics twin; synthetic data generator; future hybrid AI module</x:v>
      </x:c>
      <x:c r="I293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3" s="3" t="str">
        <x:v>Detailed asset/fluid/reservoir/completion metadata and live telemetry</x:v>
      </x:c>
      <x:c r="K293" s="3" t="str">
        <x:v>Map against original method and local tag dictionary; list may include context, targets and measured/derived features.</x:v>
      </x:c>
      <x:c r="L293" s="4" t="str"/>
    </x:row>
    <x:row r="294" ht="66" customHeight="1">
      <x:c r="A294" s="3" t="str">
        <x:v>PAR-0293</x:v>
      </x:c>
      <x:c r="B294" s="3" t="str">
        <x:v>P15</x:v>
      </x:c>
      <x:c r="C294" s="3" t="str">
        <x:v>Fluid pressure/temperature</x:v>
      </x:c>
      <x:c r="D294" s="4" t="str">
        <x:v>Unknown</x:v>
      </x:c>
      <x:c r="E294" s="4" t="str"/>
      <x:c r="F294" s="4" t="str"/>
      <x:c r="G294" s="4" t="str"/>
      <x:c r="H294" s="3" t="str">
        <x:v>Simulink multiphysics twin; synthetic data generator; future hybrid AI module</x:v>
      </x:c>
      <x:c r="I294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4" s="3" t="str">
        <x:v>Detailed asset/fluid/reservoir/completion metadata and live telemetry</x:v>
      </x:c>
      <x:c r="K294" s="3" t="str">
        <x:v>Map against original method and local tag dictionary; list may include context, targets and measured/derived features.</x:v>
      </x:c>
      <x:c r="L294" s="4" t="str"/>
    </x:row>
    <x:row r="295" ht="66" customHeight="1">
      <x:c r="A295" s="3" t="str">
        <x:v>PAR-0294</x:v>
      </x:c>
      <x:c r="B295" s="3" t="str">
        <x:v>P15</x:v>
      </x:c>
      <x:c r="C295" s="3" t="str">
        <x:v>Fluid properties</x:v>
      </x:c>
      <x:c r="D295" s="4" t="str">
        <x:v>Unknown</x:v>
      </x:c>
      <x:c r="E295" s="4" t="str"/>
      <x:c r="F295" s="4" t="str"/>
      <x:c r="G295" s="4" t="str"/>
      <x:c r="H295" s="3" t="str">
        <x:v>Simulink multiphysics twin; synthetic data generator; future hybrid AI module</x:v>
      </x:c>
      <x:c r="I295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5" s="3" t="str">
        <x:v>Detailed asset/fluid/reservoir/completion metadata and live telemetry</x:v>
      </x:c>
      <x:c r="K295" s="3" t="str">
        <x:v>Map against original method and local tag dictionary; list may include context, targets and measured/derived features.</x:v>
      </x:c>
      <x:c r="L295" s="4" t="str"/>
    </x:row>
    <x:row r="296" ht="66" customHeight="1">
      <x:c r="A296" s="3" t="str">
        <x:v>PAR-0295</x:v>
      </x:c>
      <x:c r="B296" s="3" t="str">
        <x:v>P15</x:v>
      </x:c>
      <x:c r="C296" s="3" t="str">
        <x:v>Heat losses</x:v>
      </x:c>
      <x:c r="D296" s="4" t="str">
        <x:v>Unknown</x:v>
      </x:c>
      <x:c r="E296" s="4" t="str"/>
      <x:c r="F296" s="4" t="str"/>
      <x:c r="G296" s="4" t="str"/>
      <x:c r="H296" s="3" t="str">
        <x:v>Simulink multiphysics twin; synthetic data generator; future hybrid AI module</x:v>
      </x:c>
      <x:c r="I296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6" s="3" t="str">
        <x:v>Detailed asset/fluid/reservoir/completion metadata and live telemetry</x:v>
      </x:c>
      <x:c r="K296" s="3" t="str">
        <x:v>Map against original method and local tag dictionary; list may include context, targets and measured/derived features.</x:v>
      </x:c>
      <x:c r="L296" s="4" t="str"/>
    </x:row>
    <x:row r="297" ht="66" customHeight="1">
      <x:c r="A297" s="3" t="str">
        <x:v>PAR-0296</x:v>
      </x:c>
      <x:c r="B297" s="3" t="str">
        <x:v>P15</x:v>
      </x:c>
      <x:c r="C297" s="3" t="str">
        <x:v>Mass flow</x:v>
      </x:c>
      <x:c r="D297" s="4" t="str">
        <x:v>Unknown</x:v>
      </x:c>
      <x:c r="E297" s="4" t="str"/>
      <x:c r="F297" s="4" t="str"/>
      <x:c r="G297" s="4" t="str"/>
      <x:c r="H297" s="3" t="str">
        <x:v>Simulink multiphysics twin; synthetic data generator; future hybrid AI module</x:v>
      </x:c>
      <x:c r="I297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7" s="3" t="str">
        <x:v>Detailed asset/fluid/reservoir/completion metadata and live telemetry</x:v>
      </x:c>
      <x:c r="K297" s="3" t="str">
        <x:v>Map against original method and local tag dictionary; list may include context, targets and measured/derived features.</x:v>
      </x:c>
      <x:c r="L297" s="4" t="str"/>
    </x:row>
    <x:row r="298" ht="66" customHeight="1">
      <x:c r="A298" s="3" t="str">
        <x:v>PAR-0297</x:v>
      </x:c>
      <x:c r="B298" s="3" t="str">
        <x:v>P15</x:v>
      </x:c>
      <x:c r="C298" s="3" t="str">
        <x:v>Component temperatures</x:v>
      </x:c>
      <x:c r="D298" s="4" t="str">
        <x:v>Unknown</x:v>
      </x:c>
      <x:c r="E298" s="4" t="str"/>
      <x:c r="F298" s="4" t="str"/>
      <x:c r="G298" s="4" t="str"/>
      <x:c r="H298" s="3" t="str">
        <x:v>Simulink multiphysics twin; synthetic data generator; future hybrid AI module</x:v>
      </x:c>
      <x:c r="I298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8" s="3" t="str">
        <x:v>Detailed asset/fluid/reservoir/completion metadata and live telemetry</x:v>
      </x:c>
      <x:c r="K298" s="3" t="str">
        <x:v>Map against original method and local tag dictionary; list may include context, targets and measured/derived features.</x:v>
      </x:c>
      <x:c r="L298" s="4" t="str"/>
    </x:row>
    <x:row r="299" ht="66" customHeight="1">
      <x:c r="A299" s="3" t="str">
        <x:v>PAR-0298</x:v>
      </x:c>
      <x:c r="B299" s="3" t="str">
        <x:v>P15</x:v>
      </x:c>
      <x:c r="C299" s="3" t="str">
        <x:v>Vibration simulation channel</x:v>
      </x:c>
      <x:c r="D299" s="4" t="str">
        <x:v>Unknown</x:v>
      </x:c>
      <x:c r="E299" s="4" t="str"/>
      <x:c r="F299" s="4" t="str"/>
      <x:c r="G299" s="4" t="str"/>
      <x:c r="H299" s="3" t="str">
        <x:v>Simulink multiphysics twin; synthetic data generator; future hybrid AI module</x:v>
      </x:c>
      <x:c r="I299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299" s="3" t="str">
        <x:v>Detailed asset/fluid/reservoir/completion metadata and live telemetry</x:v>
      </x:c>
      <x:c r="K299" s="3" t="str">
        <x:v>Map against original method and local tag dictionary; list may include context, targets and measured/derived features.</x:v>
      </x:c>
      <x:c r="L299" s="4" t="str"/>
    </x:row>
    <x:row r="300" ht="66" customHeight="1">
      <x:c r="A300" s="3" t="str">
        <x:v>PAR-0299</x:v>
      </x:c>
      <x:c r="B300" s="3" t="str">
        <x:v>P15</x:v>
      </x:c>
      <x:c r="C300" s="3" t="str">
        <x:v>Reservoir/inflow model</x:v>
      </x:c>
      <x:c r="D300" s="4" t="str">
        <x:v>Unknown</x:v>
      </x:c>
      <x:c r="E300" s="4" t="str"/>
      <x:c r="F300" s="4" t="str"/>
      <x:c r="G300" s="4" t="str"/>
      <x:c r="H300" s="3" t="str">
        <x:v>Simulink multiphysics twin; synthetic data generator; future hybrid AI module</x:v>
      </x:c>
      <x:c r="I300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300" s="3" t="str">
        <x:v>Detailed asset/fluid/reservoir/completion metadata and live telemetry</x:v>
      </x:c>
      <x:c r="K300" s="3" t="str">
        <x:v>Map against original method and local tag dictionary; list may include context, targets and measured/derived features.</x:v>
      </x:c>
      <x:c r="L300" s="4" t="str"/>
    </x:row>
    <x:row r="301" ht="66" customHeight="1">
      <x:c r="A301" s="3" t="str">
        <x:v>PAR-0300</x:v>
      </x:c>
      <x:c r="B301" s="3" t="str">
        <x:v>P15</x:v>
      </x:c>
      <x:c r="C301" s="3" t="str">
        <x:v>Completion geometry</x:v>
      </x:c>
      <x:c r="D301" s="4" t="str">
        <x:v>Unknown</x:v>
      </x:c>
      <x:c r="E301" s="4" t="str"/>
      <x:c r="F301" s="4" t="str"/>
      <x:c r="G301" s="4" t="str"/>
      <x:c r="H301" s="3" t="str">
        <x:v>Simulink multiphysics twin; synthetic data generator; future hybrid AI module</x:v>
      </x:c>
      <x:c r="I301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301" s="3" t="str">
        <x:v>Detailed asset/fluid/reservoir/completion metadata and live telemetry</x:v>
      </x:c>
      <x:c r="K301" s="3" t="str">
        <x:v>Map against original method and local tag dictionary; list may include context, targets and measured/derived features.</x:v>
      </x:c>
      <x:c r="L301" s="4" t="str"/>
    </x:row>
    <x:row r="302" ht="66" customHeight="1">
      <x:c r="A302" s="3" t="str">
        <x:v>PAR-0301</x:v>
      </x:c>
      <x:c r="B302" s="3" t="str">
        <x:v>P15</x:v>
      </x:c>
      <x:c r="C302" s="3" t="str">
        <x:v>Pump/motor/cable/SUT/VSD specifications</x:v>
      </x:c>
      <x:c r="D302" s="4" t="str">
        <x:v>Unknown</x:v>
      </x:c>
      <x:c r="E302" s="4" t="str"/>
      <x:c r="F302" s="4" t="str"/>
      <x:c r="G302" s="4" t="str"/>
      <x:c r="H302" s="3" t="str">
        <x:v>Simulink multiphysics twin; synthetic data generator; future hybrid AI module</x:v>
      </x:c>
      <x:c r="I302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302" s="3" t="str">
        <x:v>Detailed asset/fluid/reservoir/completion metadata and live telemetry</x:v>
      </x:c>
      <x:c r="K302" s="3" t="str">
        <x:v>Map against original method and local tag dictionary; list may include context, targets and measured/derived features.</x:v>
      </x:c>
      <x:c r="L302" s="4" t="str"/>
    </x:row>
    <x:row r="303" ht="66" customHeight="1">
      <x:c r="A303" s="3" t="str">
        <x:v>PAR-0302</x:v>
      </x:c>
      <x:c r="B303" s="3" t="str">
        <x:v>P15</x:v>
      </x:c>
      <x:c r="C303" s="3" t="str">
        <x:v>Choke</x:v>
      </x:c>
      <x:c r="D303" s="4" t="str">
        <x:v>Unknown</x:v>
      </x:c>
      <x:c r="E303" s="4" t="str"/>
      <x:c r="F303" s="4" t="str"/>
      <x:c r="G303" s="4" t="str"/>
      <x:c r="H303" s="3" t="str">
        <x:v>Simulink multiphysics twin; synthetic data generator; future hybrid AI module</x:v>
      </x:c>
      <x:c r="I303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303" s="3" t="str">
        <x:v>Detailed asset/fluid/reservoir/completion metadata and live telemetry</x:v>
      </x:c>
      <x:c r="K303" s="3" t="str">
        <x:v>Map against original method and local tag dictionary; list may include context, targets and measured/derived features.</x:v>
      </x:c>
      <x:c r="L303" s="4" t="str"/>
    </x:row>
    <x:row r="304" ht="66" customHeight="1">
      <x:c r="A304" s="3" t="str">
        <x:v>PAR-0303</x:v>
      </x:c>
      <x:c r="B304" s="3" t="str">
        <x:v>P15</x:v>
      </x:c>
      <x:c r="C304" s="3" t="str">
        <x:v>Event/configuration history</x:v>
      </x:c>
      <x:c r="D304" s="4" t="str">
        <x:v>Unknown</x:v>
      </x:c>
      <x:c r="E304" s="4" t="str"/>
      <x:c r="F304" s="4" t="str"/>
      <x:c r="G304" s="4" t="str"/>
      <x:c r="H304" s="3" t="str">
        <x:v>Simulink multiphysics twin; synthetic data generator; future hybrid AI module</x:v>
      </x:c>
      <x:c r="I304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304" s="3" t="str">
        <x:v>Detailed asset/fluid/reservoir/completion metadata and live telemetry</x:v>
      </x:c>
      <x:c r="K304" s="3" t="str">
        <x:v>Map against original method and local tag dictionary; list may include context, targets and measured/derived features.</x:v>
      </x:c>
      <x:c r="L304" s="4" t="str"/>
    </x:row>
    <x:row r="305" ht="66" customHeight="1">
      <x:c r="A305" s="3" t="str">
        <x:v>PAR-0304</x:v>
      </x:c>
      <x:c r="B305" s="3" t="str">
        <x:v>P15</x:v>
      </x:c>
      <x:c r="C305" s="3" t="str">
        <x:v>Dimensionless residuals</x:v>
      </x:c>
      <x:c r="D305" s="4" t="str">
        <x:v>Unknown</x:v>
      </x:c>
      <x:c r="E305" s="4" t="str"/>
      <x:c r="F305" s="4" t="str"/>
      <x:c r="G305" s="4" t="str"/>
      <x:c r="H305" s="3" t="str">
        <x:v>Simulink multiphysics twin; synthetic data generator; future hybrid AI module</x:v>
      </x:c>
      <x:c r="I305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J305" s="3" t="str">
        <x:v>Detailed asset/fluid/reservoir/completion metadata and live telemetry</x:v>
      </x:c>
      <x:c r="K305" s="3" t="str">
        <x:v>Map against original method and local tag dictionary; list may include context, targets and measured/derived features.</x:v>
      </x:c>
      <x:c r="L305" s="4" t="str"/>
    </x:row>
    <x:row r="306" ht="52" customHeight="1">
      <x:c r="A306" s="3" t="str">
        <x:v>PAR-0305</x:v>
      </x:c>
      <x:c r="B306" s="3" t="str">
        <x:v>P16</x:v>
      </x:c>
      <x:c r="C306" s="3" t="str">
        <x:v>Motor current</x:v>
      </x:c>
      <x:c r="D306" s="4" t="str">
        <x:v>Unknown</x:v>
      </x:c>
      <x:c r="E306" s="4" t="str"/>
      <x:c r="F306" s="4" t="str"/>
      <x:c r="G306" s="4" t="str"/>
      <x:c r="H306" s="3" t="str">
        <x:v>Two random forests with engineered physics/statistical features</x:v>
      </x:c>
      <x:c r="I306" s="3" t="str">
        <x:v>Listed inputs/context are taken from the cited method; Avalon availability requires a tag audit. Static equipment and failure records are additional requirements.</x:v>
      </x:c>
      <x:c r="J306" s="3" t="str">
        <x:v>35 raw channels reduced to 18; static completion/install/failure records; means, differences, SD and calibrated virtual rates/efficiencies. Three years used because physics-derived history limited.</x:v>
      </x:c>
      <x:c r="K306" s="3" t="str">
        <x:v>Map against original method and local tag dictionary; list may include context, targets and measured/derived features.</x:v>
      </x:c>
      <x:c r="L306" s="4" t="str"/>
    </x:row>
    <x:row r="307" ht="52" customHeight="1">
      <x:c r="A307" s="3" t="str">
        <x:v>PAR-0306</x:v>
      </x:c>
      <x:c r="B307" s="3" t="str">
        <x:v>P16</x:v>
      </x:c>
      <x:c r="C307" s="3" t="str">
        <x:v>Voltage</x:v>
      </x:c>
      <x:c r="D307" s="4" t="str">
        <x:v>Unknown</x:v>
      </x:c>
      <x:c r="E307" s="4" t="str"/>
      <x:c r="F307" s="4" t="str"/>
      <x:c r="G307" s="4" t="str"/>
      <x:c r="H307" s="3" t="str">
        <x:v>Two random forests with engineered physics/statistical features</x:v>
      </x:c>
      <x:c r="I307" s="3" t="str">
        <x:v>Listed inputs/context are taken from the cited method; Avalon availability requires a tag audit. Static equipment and failure records are additional requirements.</x:v>
      </x:c>
      <x:c r="J307" s="3" t="str">
        <x:v>35 raw channels reduced to 18; static completion/install/failure records; means, differences, SD and calibrated virtual rates/efficiencies. Three years used because physics-derived history limited.</x:v>
      </x:c>
      <x:c r="K307" s="3" t="str">
        <x:v>Map against original method and local tag dictionary; list may include context, targets and measured/derived features.</x:v>
      </x:c>
      <x:c r="L307" s="4" t="str"/>
    </x:row>
    <x:row r="308" ht="52" customHeight="1">
      <x:c r="A308" s="3" t="str">
        <x:v>PAR-0307</x:v>
      </x:c>
      <x:c r="B308" s="3" t="str">
        <x:v>P16</x:v>
      </x:c>
      <x:c r="C308" s="3" t="str">
        <x:v>Frequency</x:v>
      </x:c>
      <x:c r="D308" s="4" t="str">
        <x:v>Unknown</x:v>
      </x:c>
      <x:c r="E308" s="4" t="str"/>
      <x:c r="F308" s="4" t="str"/>
      <x:c r="G308" s="4" t="str"/>
      <x:c r="H308" s="3" t="str">
        <x:v>Two random forests with engineered physics/statistical features</x:v>
      </x:c>
      <x:c r="I308" s="3" t="str">
        <x:v>Listed inputs/context are taken from the cited method; Avalon availability requires a tag audit. Static equipment and failure records are additional requirements.</x:v>
      </x:c>
      <x:c r="J308" s="3" t="str">
        <x:v>35 raw channels reduced to 18; static completion/install/failure records; means, differences, SD and calibrated virtual rates/efficiencies. Three years used because physics-derived history limited.</x:v>
      </x:c>
      <x:c r="K308" s="3" t="str">
        <x:v>Map against original method and local tag dictionary; list may include context, targets and measured/derived features.</x:v>
      </x:c>
      <x:c r="L308" s="4" t="str"/>
    </x:row>
    <x:row r="309" ht="52" customHeight="1">
      <x:c r="A309" s="3" t="str">
        <x:v>PAR-0308</x:v>
      </x:c>
      <x:c r="B309" s="3" t="str">
        <x:v>P16</x:v>
      </x:c>
      <x:c r="C309" s="3" t="str">
        <x:v>Pump intake pressure</x:v>
      </x:c>
      <x:c r="D309" s="4" t="str">
        <x:v>Unknown</x:v>
      </x:c>
      <x:c r="E309" s="4" t="str"/>
      <x:c r="F309" s="4" t="str"/>
      <x:c r="G309" s="4" t="str"/>
      <x:c r="H309" s="3" t="str">
        <x:v>Two random forests with engineered physics/statistical features</x:v>
      </x:c>
      <x:c r="I309" s="3" t="str">
        <x:v>Listed inputs/context are taken from the cited method; Avalon availability requires a tag audit. Static equipment and failure records are additional requirements.</x:v>
      </x:c>
      <x:c r="J309" s="3" t="str">
        <x:v>35 raw channels reduced to 18; static completion/install/failure records; means, differences, SD and calibrated virtual rates/efficiencies. Three years used because physics-derived history limited.</x:v>
      </x:c>
      <x:c r="K309" s="3" t="str">
        <x:v>Map against original method and local tag dictionary; list may include context, targets and measured/derived features.</x:v>
      </x:c>
      <x:c r="L309" s="4" t="str"/>
    </x:row>
    <x:row r="310" ht="52" customHeight="1">
      <x:c r="A310" s="3" t="str">
        <x:v>PAR-0309</x:v>
      </x:c>
      <x:c r="B310" s="3" t="str">
        <x:v>P16</x:v>
      </x:c>
      <x:c r="C310" s="3" t="str">
        <x:v>Pump discharge pressure</x:v>
      </x:c>
      <x:c r="D310" s="4" t="str">
        <x:v>Unknown</x:v>
      </x:c>
      <x:c r="E310" s="4" t="str"/>
      <x:c r="F310" s="4" t="str"/>
      <x:c r="G310" s="4" t="str"/>
      <x:c r="H310" s="3" t="str">
        <x:v>Two random forests with engineered physics/statistical features</x:v>
      </x:c>
      <x:c r="I310" s="3" t="str">
        <x:v>Listed inputs/context are taken from the cited method; Avalon availability requires a tag audit. Static equipment and failure records are additional requirements.</x:v>
      </x:c>
      <x:c r="J310" s="3" t="str">
        <x:v>35 raw channels reduced to 18; static completion/install/failure records; means, differences, SD and calibrated virtual rates/efficiencies. Three years used because physics-derived history limited.</x:v>
      </x:c>
      <x:c r="K310" s="3" t="str">
        <x:v>Map against original method and local tag dictionary; list may include context, targets and measured/derived features.</x:v>
      </x:c>
      <x:c r="L310" s="4" t="str"/>
    </x:row>
    <x:row r="311" ht="52" customHeight="1">
      <x:c r="A311" s="3" t="str">
        <x:v>PAR-0310</x:v>
      </x:c>
      <x:c r="B311" s="3" t="str">
        <x:v>P16</x:v>
      </x:c>
      <x:c r="C311" s="3" t="str">
        <x:v>Motor temperature</x:v>
      </x:c>
      <x:c r="D311" s="4" t="str">
        <x:v>Unknown</x:v>
      </x:c>
      <x:c r="E311" s="4" t="str"/>
      <x:c r="F311" s="4" t="str"/>
      <x:c r="G311" s="4" t="str"/>
      <x:c r="H311" s="3" t="str">
        <x:v>Two random forests with engineered physics/statistical features</x:v>
      </x:c>
      <x:c r="I311" s="3" t="str">
        <x:v>Listed inputs/context are taken from the cited method; Avalon availability requires a tag audit. Static equipment and failure records are additional requirements.</x:v>
      </x:c>
      <x:c r="J311" s="3" t="str">
        <x:v>35 raw channels reduced to 18; static completion/install/failure records; means, differences, SD and calibrated virtual rates/efficiencies. Three years used because physics-derived history limited.</x:v>
      </x:c>
      <x:c r="K311" s="3" t="str">
        <x:v>Map against original method and local tag dictionary; list may include context, targets and measured/derived features.</x:v>
      </x:c>
      <x:c r="L311" s="4" t="str"/>
    </x:row>
    <x:row r="312" ht="52" customHeight="1">
      <x:c r="A312" s="3" t="str">
        <x:v>PAR-0311</x:v>
      </x:c>
      <x:c r="B312" s="3" t="str">
        <x:v>P16</x:v>
      </x:c>
      <x:c r="C312" s="3" t="str">
        <x:v>Intake temperature</x:v>
      </x:c>
      <x:c r="D312" s="4" t="str">
        <x:v>Unknown</x:v>
      </x:c>
      <x:c r="E312" s="4" t="str"/>
      <x:c r="F312" s="4" t="str"/>
      <x:c r="G312" s="4" t="str"/>
      <x:c r="H312" s="3" t="str">
        <x:v>Two random forests with engineered physics/statistical features</x:v>
      </x:c>
      <x:c r="I312" s="3" t="str">
        <x:v>Listed inputs/context are taken from the cited method; Avalon availability requires a tag audit. Static equipment and failure records are additional requirements.</x:v>
      </x:c>
      <x:c r="J312" s="3" t="str">
        <x:v>35 raw channels reduced to 18; static completion/install/failure records; means, differences, SD and calibrated virtual rates/efficiencies. Three years used because physics-derived history limited.</x:v>
      </x:c>
      <x:c r="K312" s="3" t="str">
        <x:v>Map against original method and local tag dictionary; list may include context, targets and measured/derived features.</x:v>
      </x:c>
      <x:c r="L312" s="4" t="str"/>
    </x:row>
    <x:row r="313" ht="52" customHeight="1">
      <x:c r="A313" s="3" t="str">
        <x:v>PAR-0312</x:v>
      </x:c>
      <x:c r="B313" s="3" t="str">
        <x:v>P16</x:v>
      </x:c>
      <x:c r="C313" s="3" t="str">
        <x:v>Vibration</x:v>
      </x:c>
      <x:c r="D313" s="4" t="str">
        <x:v>Unknown</x:v>
      </x:c>
      <x:c r="E313" s="4" t="str"/>
      <x:c r="F313" s="4" t="str"/>
      <x:c r="G313" s="4" t="str"/>
      <x:c r="H313" s="3" t="str">
        <x:v>Two random forests with engineered physics/statistical features</x:v>
      </x:c>
      <x:c r="I313" s="3" t="str">
        <x:v>Listed inputs/context are taken from the cited method; Avalon availability requires a tag audit. Static equipment and failure records are additional requirements.</x:v>
      </x:c>
      <x:c r="J313" s="3" t="str">
        <x:v>35 raw channels reduced to 18; static completion/install/failure records; means, differences, SD and calibrated virtual rates/efficiencies. Three years used because physics-derived history limited.</x:v>
      </x:c>
      <x:c r="K313" s="3" t="str">
        <x:v>Map against original method and local tag dictionary; list may include context, targets and measured/derived features.</x:v>
      </x:c>
      <x:c r="L313" s="4" t="str"/>
    </x:row>
    <x:row r="314" ht="52" customHeight="1">
      <x:c r="A314" s="3" t="str">
        <x:v>PAR-0313</x:v>
      </x:c>
      <x:c r="B314" s="3" t="str">
        <x:v>P16</x:v>
      </x:c>
      <x:c r="C314" s="3" t="str">
        <x:v>Tubing head pressure</x:v>
      </x:c>
      <x:c r="D314" s="4" t="str">
        <x:v>Unknown</x:v>
      </x:c>
      <x:c r="E314" s="4" t="str"/>
      <x:c r="F314" s="4" t="str"/>
      <x:c r="G314" s="4" t="str"/>
      <x:c r="H314" s="3" t="str">
        <x:v>Two random forests with engineered physics/statistical features</x:v>
      </x:c>
      <x:c r="I314" s="3" t="str">
        <x:v>Listed inputs/context are taken from the cited method; Avalon availability requires a tag audit. Static equipment and failure records are additional requirements.</x:v>
      </x:c>
      <x:c r="J314" s="3" t="str">
        <x:v>35 raw channels reduced to 18; static completion/install/failure records; means, differences, SD and calibrated virtual rates/efficiencies. Three years used because physics-derived history limited.</x:v>
      </x:c>
      <x:c r="K314" s="3" t="str">
        <x:v>Map against original method and local tag dictionary; list may include context, targets and measured/derived features.</x:v>
      </x:c>
      <x:c r="L314" s="4" t="str"/>
    </x:row>
    <x:row r="315" ht="52" customHeight="1">
      <x:c r="A315" s="3" t="str">
        <x:v>PAR-0314</x:v>
      </x:c>
      <x:c r="B315" s="3" t="str">
        <x:v>P16</x:v>
      </x:c>
      <x:c r="C315" s="3" t="str">
        <x:v>Flowline pressure</x:v>
      </x:c>
      <x:c r="D315" s="4" t="str">
        <x:v>Unknown</x:v>
      </x:c>
      <x:c r="E315" s="4" t="str"/>
      <x:c r="F315" s="4" t="str"/>
      <x:c r="G315" s="4" t="str"/>
      <x:c r="H315" s="3" t="str">
        <x:v>Two random forests with engineered physics/statistical features</x:v>
      </x:c>
      <x:c r="I315" s="3" t="str">
        <x:v>Listed inputs/context are taken from the cited method; Avalon availability requires a tag audit. Static equipment and failure records are additional requirements.</x:v>
      </x:c>
      <x:c r="J315" s="3" t="str">
        <x:v>35 raw channels reduced to 18; static completion/install/failure records; means, differences, SD and calibrated virtual rates/efficiencies. Three years used because physics-derived history limited.</x:v>
      </x:c>
      <x:c r="K315" s="3" t="str">
        <x:v>Map against original method and local tag dictionary; list may include context, targets and measured/derived features.</x:v>
      </x:c>
      <x:c r="L315" s="4" t="str"/>
    </x:row>
    <x:row r="316" ht="52" customHeight="1">
      <x:c r="A316" s="3" t="str">
        <x:v>PAR-0315</x:v>
      </x:c>
      <x:c r="B316" s="3" t="str">
        <x:v>P16</x:v>
      </x:c>
      <x:c r="C316" s="3" t="str">
        <x:v>Run state</x:v>
      </x:c>
      <x:c r="D316" s="4" t="str">
        <x:v>Unknown</x:v>
      </x:c>
      <x:c r="E316" s="4" t="str"/>
      <x:c r="F316" s="4" t="str"/>
      <x:c r="G316" s="4" t="str"/>
      <x:c r="H316" s="3" t="str">
        <x:v>Two random forests with engineered physics/statistical features</x:v>
      </x:c>
      <x:c r="I316" s="3" t="str">
        <x:v>Listed inputs/context are taken from the cited method; Avalon availability requires a tag audit. Static equipment and failure records are additional requirements.</x:v>
      </x:c>
      <x:c r="J316" s="3" t="str">
        <x:v>35 raw channels reduced to 18; static completion/install/failure records; means, differences, SD and calibrated virtual rates/efficiencies. Three years used because physics-derived history limited.</x:v>
      </x:c>
      <x:c r="K316" s="3" t="str">
        <x:v>Map against original method and local tag dictionary; list may include context, targets and measured/derived features.</x:v>
      </x:c>
      <x:c r="L316" s="4" t="str"/>
    </x:row>
    <x:row r="317" ht="52" customHeight="1">
      <x:c r="A317" s="3" t="str">
        <x:v>PAR-0316</x:v>
      </x:c>
      <x:c r="B317" s="3" t="str">
        <x:v>P16</x:v>
      </x:c>
      <x:c r="C317" s="3" t="str">
        <x:v>Gross rate inferred</x:v>
      </x:c>
      <x:c r="D317" s="4" t="str">
        <x:v>Unknown</x:v>
      </x:c>
      <x:c r="E317" s="4" t="str"/>
      <x:c r="F317" s="4" t="str"/>
      <x:c r="G317" s="4" t="str"/>
      <x:c r="H317" s="3" t="str">
        <x:v>Two random forests with engineered physics/statistical features</x:v>
      </x:c>
      <x:c r="I317" s="3" t="str">
        <x:v>Listed inputs/context are taken from the cited method; Avalon availability requires a tag audit. Static equipment and failure records are additional requirements.</x:v>
      </x:c>
      <x:c r="J317" s="3" t="str">
        <x:v>35 raw channels reduced to 18; static completion/install/failure records; means, differences, SD and calibrated virtual rates/efficiencies. Three years used because physics-derived history limited.</x:v>
      </x:c>
      <x:c r="K317" s="3" t="str">
        <x:v>Map against original method and local tag dictionary; list may include context, targets and measured/derived features.</x:v>
      </x:c>
      <x:c r="L317" s="4" t="str"/>
    </x:row>
    <x:row r="318" ht="52" customHeight="1">
      <x:c r="A318" s="3" t="str">
        <x:v>PAR-0317</x:v>
      </x:c>
      <x:c r="B318" s="3" t="str">
        <x:v>P16</x:v>
      </x:c>
      <x:c r="C318" s="3" t="str">
        <x:v>Downhole rate inferred</x:v>
      </x:c>
      <x:c r="D318" s="4" t="str">
        <x:v>Unknown</x:v>
      </x:c>
      <x:c r="E318" s="4" t="str"/>
      <x:c r="F318" s="4" t="str"/>
      <x:c r="G318" s="4" t="str"/>
      <x:c r="H318" s="3" t="str">
        <x:v>Two random forests with engineered physics/statistical features</x:v>
      </x:c>
      <x:c r="I318" s="3" t="str">
        <x:v>Listed inputs/context are taken from the cited method; Avalon availability requires a tag audit. Static equipment and failure records are additional requirements.</x:v>
      </x:c>
      <x:c r="J318" s="3" t="str">
        <x:v>35 raw channels reduced to 18; static completion/install/failure records; means, differences, SD and calibrated virtual rates/efficiencies. Three years used because physics-derived history limited.</x:v>
      </x:c>
      <x:c r="K318" s="3" t="str">
        <x:v>Map against original method and local tag dictionary; list may include context, targets and measured/derived features.</x:v>
      </x:c>
      <x:c r="L318" s="4" t="str"/>
    </x:row>
    <x:row r="319" ht="52" customHeight="1">
      <x:c r="A319" s="3" t="str">
        <x:v>PAR-0318</x:v>
      </x:c>
      <x:c r="B319" s="3" t="str">
        <x:v>P16</x:v>
      </x:c>
      <x:c r="C319" s="3" t="str">
        <x:v>Inflow rate inferred</x:v>
      </x:c>
      <x:c r="D319" s="4" t="str">
        <x:v>Unknown</x:v>
      </x:c>
      <x:c r="E319" s="4" t="str"/>
      <x:c r="F319" s="4" t="str"/>
      <x:c r="G319" s="4" t="str"/>
      <x:c r="H319" s="3" t="str">
        <x:v>Two random forests with engineered physics/statistical features</x:v>
      </x:c>
      <x:c r="I319" s="3" t="str">
        <x:v>Listed inputs/context are taken from the cited method; Avalon availability requires a tag audit. Static equipment and failure records are additional requirements.</x:v>
      </x:c>
      <x:c r="J319" s="3" t="str">
        <x:v>35 raw channels reduced to 18; static completion/install/failure records; means, differences, SD and calibrated virtual rates/efficiencies. Three years used because physics-derived history limited.</x:v>
      </x:c>
      <x:c r="K319" s="3" t="str">
        <x:v>Map against original method and local tag dictionary; list may include context, targets and measured/derived features.</x:v>
      </x:c>
      <x:c r="L319" s="4" t="str"/>
    </x:row>
    <x:row r="320" ht="52" customHeight="1">
      <x:c r="A320" s="3" t="str">
        <x:v>PAR-0319</x:v>
      </x:c>
      <x:c r="B320" s="3" t="str">
        <x:v>P16</x:v>
      </x:c>
      <x:c r="C320" s="3" t="str">
        <x:v>Pump efficiency inferred</x:v>
      </x:c>
      <x:c r="D320" s="4" t="str">
        <x:v>Unknown</x:v>
      </x:c>
      <x:c r="E320" s="4" t="str"/>
      <x:c r="F320" s="4" t="str"/>
      <x:c r="G320" s="4" t="str"/>
      <x:c r="H320" s="3" t="str">
        <x:v>Two random forests with engineered physics/statistical features</x:v>
      </x:c>
      <x:c r="I320" s="3" t="str">
        <x:v>Listed inputs/context are taken from the cited method; Avalon availability requires a tag audit. Static equipment and failure records are additional requirements.</x:v>
      </x:c>
      <x:c r="J320" s="3" t="str">
        <x:v>35 raw channels reduced to 18; static completion/install/failure records; means, differences, SD and calibrated virtual rates/efficiencies. Three years used because physics-derived history limited.</x:v>
      </x:c>
      <x:c r="K320" s="3" t="str">
        <x:v>Map against original method and local tag dictionary; list may include context, targets and measured/derived features.</x:v>
      </x:c>
      <x:c r="L320" s="4" t="str"/>
    </x:row>
    <x:row r="321" ht="52" customHeight="1">
      <x:c r="A321" s="3" t="str">
        <x:v>PAR-0320</x:v>
      </x:c>
      <x:c r="B321" s="3" t="str">
        <x:v>P16</x:v>
      </x:c>
      <x:c r="C321" s="3" t="str">
        <x:v>Installation and completion data</x:v>
      </x:c>
      <x:c r="D321" s="4" t="str">
        <x:v>Unknown</x:v>
      </x:c>
      <x:c r="E321" s="4" t="str"/>
      <x:c r="F321" s="4" t="str"/>
      <x:c r="G321" s="4" t="str"/>
      <x:c r="H321" s="3" t="str">
        <x:v>Two random forests with engineered physics/statistical features</x:v>
      </x:c>
      <x:c r="I321" s="3" t="str">
        <x:v>Listed inputs/context are taken from the cited method; Avalon availability requires a tag audit. Static equipment and failure records are additional requirements.</x:v>
      </x:c>
      <x:c r="J321" s="3" t="str">
        <x:v>35 raw channels reduced to 18; static completion/install/failure records; means, differences, SD and calibrated virtual rates/efficiencies. Three years used because physics-derived history limited.</x:v>
      </x:c>
      <x:c r="K321" s="3" t="str">
        <x:v>Map against original method and local tag dictionary; list may include context, targets and measured/derived features.</x:v>
      </x:c>
      <x:c r="L321" s="4" t="str"/>
    </x:row>
    <x:row r="322" ht="52" customHeight="1">
      <x:c r="A322" s="3" t="str">
        <x:v>PAR-0321</x:v>
      </x:c>
      <x:c r="B322" s="3" t="str">
        <x:v>P16</x:v>
      </x:c>
      <x:c r="C322" s="3" t="str">
        <x:v>Failure date and component</x:v>
      </x:c>
      <x:c r="D322" s="4" t="str">
        <x:v>Unknown</x:v>
      </x:c>
      <x:c r="E322" s="4" t="str"/>
      <x:c r="F322" s="4" t="str"/>
      <x:c r="G322" s="4" t="str"/>
      <x:c r="H322" s="3" t="str">
        <x:v>Two random forests with engineered physics/statistical features</x:v>
      </x:c>
      <x:c r="I322" s="3" t="str">
        <x:v>Listed inputs/context are taken from the cited method; Avalon availability requires a tag audit. Static equipment and failure records are additional requirements.</x:v>
      </x:c>
      <x:c r="J322" s="3" t="str">
        <x:v>35 raw channels reduced to 18; static completion/install/failure records; means, differences, SD and calibrated virtual rates/efficiencies. Three years used because physics-derived history limited.</x:v>
      </x:c>
      <x:c r="K322" s="3" t="str">
        <x:v>Map against original method and local tag dictionary; list may include context, targets and measured/derived features.</x:v>
      </x:c>
      <x:c r="L322" s="4" t="str"/>
    </x:row>
    <x:row r="323" ht="52" customHeight="1">
      <x:c r="A323" s="3" t="str">
        <x:v>PAR-0322</x:v>
      </x:c>
      <x:c r="B323" s="3" t="str">
        <x:v>P16</x:v>
      </x:c>
      <x:c r="C323" s="3" t="str">
        <x:v>Data completeness</x:v>
      </x:c>
      <x:c r="D323" s="4" t="str">
        <x:v>Unknown</x:v>
      </x:c>
      <x:c r="E323" s="4" t="str"/>
      <x:c r="F323" s="4" t="str"/>
      <x:c r="G323" s="4" t="str"/>
      <x:c r="H323" s="3" t="str">
        <x:v>Two random forests with engineered physics/statistical features</x:v>
      </x:c>
      <x:c r="I323" s="3" t="str">
        <x:v>Listed inputs/context are taken from the cited method; Avalon availability requires a tag audit. Static equipment and failure records are additional requirements.</x:v>
      </x:c>
      <x:c r="J323" s="3" t="str">
        <x:v>35 raw channels reduced to 18; static completion/install/failure records; means, differences, SD and calibrated virtual rates/efficiencies. Three years used because physics-derived history limited.</x:v>
      </x:c>
      <x:c r="K323" s="3" t="str">
        <x:v>Map against original method and local tag dictionary; list may include context, targets and measured/derived features.</x:v>
      </x:c>
      <x:c r="L323" s="4" t="str"/>
    </x:row>
    <x:row r="324" ht="52" customHeight="1">
      <x:c r="A324" s="3" t="str">
        <x:v>PAR-0323</x:v>
      </x:c>
      <x:c r="B324" s="3" t="str">
        <x:v>P17</x:v>
      </x:c>
      <x:c r="C324" s="3" t="str">
        <x:v>Motor current</x:v>
      </x:c>
      <x:c r="D324" s="4" t="str">
        <x:v>Unknown</x:v>
      </x:c>
      <x:c r="E324" s="4" t="str"/>
      <x:c r="F324" s="4" t="str"/>
      <x:c r="G324" s="4" t="str"/>
      <x:c r="H324" s="3" t="str">
        <x:v>Gradient-boosted tree ensembles using XGBoost, CatBoost and Light GBM tool families; source reports horizon models rather than a fully reproducible winner configuration.</x:v>
      </x:c>
      <x:c r="I324" s="3" t="str">
        <x:v>Listed inputs/context are taken from the cited method; Avalon availability requires a tag audit. Static equipment and failure records are additional requirements.</x:v>
      </x:c>
      <x:c r="J324" s="3" t="str">
        <x:v>1153 wells, 2070 failures 2014–2020; daily measurements; 30 variables consolidated 9; derived UNIFLOC hydraulic/power features, 85% separation assumption; time statistics and cumulative work.</x:v>
      </x:c>
      <x:c r="K324" s="3" t="str">
        <x:v>Map against original method and local tag dictionary; list may include context, targets and measured/derived features.</x:v>
      </x:c>
      <x:c r="L324" s="4" t="str"/>
    </x:row>
    <x:row r="325" ht="52" customHeight="1">
      <x:c r="A325" s="3" t="str">
        <x:v>PAR-0324</x:v>
      </x:c>
      <x:c r="B325" s="3" t="str">
        <x:v>P17</x:v>
      </x:c>
      <x:c r="C325" s="3" t="str">
        <x:v>Voltage</x:v>
      </x:c>
      <x:c r="D325" s="4" t="str">
        <x:v>Unknown</x:v>
      </x:c>
      <x:c r="E325" s="4" t="str"/>
      <x:c r="F325" s="4" t="str"/>
      <x:c r="G325" s="4" t="str"/>
      <x:c r="H325" s="3" t="str">
        <x:v>Gradient-boosted tree ensembles using XGBoost, CatBoost and Light GBM tool families; source reports horizon models rather than a fully reproducible winner configuration.</x:v>
      </x:c>
      <x:c r="I325" s="3" t="str">
        <x:v>Listed inputs/context are taken from the cited method; Avalon availability requires a tag audit. Static equipment and failure records are additional requirements.</x:v>
      </x:c>
      <x:c r="J325" s="3" t="str">
        <x:v>1153 wells, 2070 failures 2014–2020; daily measurements; 30 variables consolidated 9; derived UNIFLOC hydraulic/power features, 85% separation assumption; time statistics and cumulative work.</x:v>
      </x:c>
      <x:c r="K325" s="3" t="str">
        <x:v>Map against original method and local tag dictionary; list may include context, targets and measured/derived features.</x:v>
      </x:c>
      <x:c r="L325" s="4" t="str"/>
    </x:row>
    <x:row r="326" ht="52" customHeight="1">
      <x:c r="A326" s="3" t="str">
        <x:v>PAR-0325</x:v>
      </x:c>
      <x:c r="B326" s="3" t="str">
        <x:v>P17</x:v>
      </x:c>
      <x:c r="C326" s="3" t="str">
        <x:v>Frequency</x:v>
      </x:c>
      <x:c r="D326" s="4" t="str">
        <x:v>Unknown</x:v>
      </x:c>
      <x:c r="E326" s="4" t="str"/>
      <x:c r="F326" s="4" t="str"/>
      <x:c r="G326" s="4" t="str"/>
      <x:c r="H326" s="3" t="str">
        <x:v>Gradient-boosted tree ensembles using XGBoost, CatBoost and Light GBM tool families; source reports horizon models rather than a fully reproducible winner configuration.</x:v>
      </x:c>
      <x:c r="I326" s="3" t="str">
        <x:v>Listed inputs/context are taken from the cited method; Avalon availability requires a tag audit. Static equipment and failure records are additional requirements.</x:v>
      </x:c>
      <x:c r="J326" s="3" t="str">
        <x:v>1153 wells, 2070 failures 2014–2020; daily measurements; 30 variables consolidated 9; derived UNIFLOC hydraulic/power features, 85% separation assumption; time statistics and cumulative work.</x:v>
      </x:c>
      <x:c r="K326" s="3" t="str">
        <x:v>Map against original method and local tag dictionary; list may include context, targets and measured/derived features.</x:v>
      </x:c>
      <x:c r="L326" s="4" t="str"/>
    </x:row>
    <x:row r="327" ht="52" customHeight="1">
      <x:c r="A327" s="3" t="str">
        <x:v>PAR-0326</x:v>
      </x:c>
      <x:c r="B327" s="3" t="str">
        <x:v>P17</x:v>
      </x:c>
      <x:c r="C327" s="3" t="str">
        <x:v>Motor insulation resistance</x:v>
      </x:c>
      <x:c r="D327" s="4" t="str">
        <x:v>Unknown</x:v>
      </x:c>
      <x:c r="E327" s="4" t="str"/>
      <x:c r="F327" s="4" t="str"/>
      <x:c r="G327" s="4" t="str"/>
      <x:c r="H327" s="3" t="str">
        <x:v>Gradient-boosted tree ensembles using XGBoost, CatBoost and Light GBM tool families; source reports horizon models rather than a fully reproducible winner configuration.</x:v>
      </x:c>
      <x:c r="I327" s="3" t="str">
        <x:v>Listed inputs/context are taken from the cited method; Avalon availability requires a tag audit. Static equipment and failure records are additional requirements.</x:v>
      </x:c>
      <x:c r="J327" s="3" t="str">
        <x:v>1153 wells, 2070 failures 2014–2020; daily measurements; 30 variables consolidated 9; derived UNIFLOC hydraulic/power features, 85% separation assumption; time statistics and cumulative work.</x:v>
      </x:c>
      <x:c r="K327" s="3" t="str">
        <x:v>Map against original method and local tag dictionary; list may include context, targets and measured/derived features.</x:v>
      </x:c>
      <x:c r="L327" s="4" t="str"/>
    </x:row>
    <x:row r="328" ht="52" customHeight="1">
      <x:c r="A328" s="3" t="str">
        <x:v>PAR-0327</x:v>
      </x:c>
      <x:c r="B328" s="3" t="str">
        <x:v>P17</x:v>
      </x:c>
      <x:c r="C328" s="3" t="str">
        <x:v>Pump intake pressure</x:v>
      </x:c>
      <x:c r="D328" s="4" t="str">
        <x:v>Unknown</x:v>
      </x:c>
      <x:c r="E328" s="4" t="str"/>
      <x:c r="F328" s="4" t="str"/>
      <x:c r="G328" s="4" t="str"/>
      <x:c r="H328" s="3" t="str">
        <x:v>Gradient-boosted tree ensembles using XGBoost, CatBoost and Light GBM tool families; source reports horizon models rather than a fully reproducible winner configuration.</x:v>
      </x:c>
      <x:c r="I328" s="3" t="str">
        <x:v>Listed inputs/context are taken from the cited method; Avalon availability requires a tag audit. Static equipment and failure records are additional requirements.</x:v>
      </x:c>
      <x:c r="J328" s="3" t="str">
        <x:v>1153 wells, 2070 failures 2014–2020; daily measurements; 30 variables consolidated 9; derived UNIFLOC hydraulic/power features, 85% separation assumption; time statistics and cumulative work.</x:v>
      </x:c>
      <x:c r="K328" s="3" t="str">
        <x:v>Map against original method and local tag dictionary; list may include context, targets and measured/derived features.</x:v>
      </x:c>
      <x:c r="L328" s="4" t="str"/>
    </x:row>
    <x:row r="329" ht="52" customHeight="1">
      <x:c r="A329" s="3" t="str">
        <x:v>PAR-0328</x:v>
      </x:c>
      <x:c r="B329" s="3" t="str">
        <x:v>P17</x:v>
      </x:c>
      <x:c r="C329" s="3" t="str">
        <x:v>Temperature</x:v>
      </x:c>
      <x:c r="D329" s="4" t="str">
        <x:v>Unknown</x:v>
      </x:c>
      <x:c r="E329" s="4" t="str"/>
      <x:c r="F329" s="4" t="str"/>
      <x:c r="G329" s="4" t="str"/>
      <x:c r="H329" s="3" t="str">
        <x:v>Gradient-boosted tree ensembles using XGBoost, CatBoost and Light GBM tool families; source reports horizon models rather than a fully reproducible winner configuration.</x:v>
      </x:c>
      <x:c r="I329" s="3" t="str">
        <x:v>Listed inputs/context are taken from the cited method; Avalon availability requires a tag audit. Static equipment and failure records are additional requirements.</x:v>
      </x:c>
      <x:c r="J329" s="3" t="str">
        <x:v>1153 wells, 2070 failures 2014–2020; daily measurements; 30 variables consolidated 9; derived UNIFLOC hydraulic/power features, 85% separation assumption; time statistics and cumulative work.</x:v>
      </x:c>
      <x:c r="K329" s="3" t="str">
        <x:v>Map against original method and local tag dictionary; list may include context, targets and measured/derived features.</x:v>
      </x:c>
      <x:c r="L329" s="4" t="str"/>
    </x:row>
    <x:row r="330" ht="52" customHeight="1">
      <x:c r="A330" s="3" t="str">
        <x:v>PAR-0329</x:v>
      </x:c>
      <x:c r="B330" s="3" t="str">
        <x:v>P17</x:v>
      </x:c>
      <x:c r="C330" s="3" t="str">
        <x:v>Liquid rate</x:v>
      </x:c>
      <x:c r="D330" s="4" t="str">
        <x:v>Unknown</x:v>
      </x:c>
      <x:c r="E330" s="4" t="str"/>
      <x:c r="F330" s="4" t="str"/>
      <x:c r="G330" s="4" t="str"/>
      <x:c r="H330" s="3" t="str">
        <x:v>Gradient-boosted tree ensembles using XGBoost, CatBoost and Light GBM tool families; source reports horizon models rather than a fully reproducible winner configuration.</x:v>
      </x:c>
      <x:c r="I330" s="3" t="str">
        <x:v>Listed inputs/context are taken from the cited method; Avalon availability requires a tag audit. Static equipment and failure records are additional requirements.</x:v>
      </x:c>
      <x:c r="J330" s="3" t="str">
        <x:v>1153 wells, 2070 failures 2014–2020; daily measurements; 30 variables consolidated 9; derived UNIFLOC hydraulic/power features, 85% separation assumption; time statistics and cumulative work.</x:v>
      </x:c>
      <x:c r="K330" s="3" t="str">
        <x:v>Map against original method and local tag dictionary; list may include context, targets and measured/derived features.</x:v>
      </x:c>
      <x:c r="L330" s="4" t="str"/>
    </x:row>
    <x:row r="331" ht="52" customHeight="1">
      <x:c r="A331" s="3" t="str">
        <x:v>PAR-0330</x:v>
      </x:c>
      <x:c r="B331" s="3" t="str">
        <x:v>P17</x:v>
      </x:c>
      <x:c r="C331" s="3" t="str">
        <x:v>Oil rate</x:v>
      </x:c>
      <x:c r="D331" s="4" t="str">
        <x:v>Unknown</x:v>
      </x:c>
      <x:c r="E331" s="4" t="str"/>
      <x:c r="F331" s="4" t="str"/>
      <x:c r="G331" s="4" t="str"/>
      <x:c r="H331" s="3" t="str">
        <x:v>Gradient-boosted tree ensembles using XGBoost, CatBoost and Light GBM tool families; source reports horizon models rather than a fully reproducible winner configuration.</x:v>
      </x:c>
      <x:c r="I331" s="3" t="str">
        <x:v>Listed inputs/context are taken from the cited method; Avalon availability requires a tag audit. Static equipment and failure records are additional requirements.</x:v>
      </x:c>
      <x:c r="J331" s="3" t="str">
        <x:v>1153 wells, 2070 failures 2014–2020; daily measurements; 30 variables consolidated 9; derived UNIFLOC hydraulic/power features, 85% separation assumption; time statistics and cumulative work.</x:v>
      </x:c>
      <x:c r="K331" s="3" t="str">
        <x:v>Map against original method and local tag dictionary; list may include context, targets and measured/derived features.</x:v>
      </x:c>
      <x:c r="L331" s="4" t="str"/>
    </x:row>
    <x:row r="332" ht="52" customHeight="1">
      <x:c r="A332" s="3" t="str">
        <x:v>PAR-0331</x:v>
      </x:c>
      <x:c r="B332" s="3" t="str">
        <x:v>P17</x:v>
      </x:c>
      <x:c r="C332" s="3" t="str">
        <x:v>Water cut</x:v>
      </x:c>
      <x:c r="D332" s="4" t="str">
        <x:v>Unknown</x:v>
      </x:c>
      <x:c r="E332" s="4" t="str"/>
      <x:c r="F332" s="4" t="str"/>
      <x:c r="G332" s="4" t="str"/>
      <x:c r="H332" s="3" t="str">
        <x:v>Gradient-boosted tree ensembles using XGBoost, CatBoost and Light GBM tool families; source reports horizon models rather than a fully reproducible winner configuration.</x:v>
      </x:c>
      <x:c r="I332" s="3" t="str">
        <x:v>Listed inputs/context are taken from the cited method; Avalon availability requires a tag audit. Static equipment and failure records are additional requirements.</x:v>
      </x:c>
      <x:c r="J332" s="3" t="str">
        <x:v>1153 wells, 2070 failures 2014–2020; daily measurements; 30 variables consolidated 9; derived UNIFLOC hydraulic/power features, 85% separation assumption; time statistics and cumulative work.</x:v>
      </x:c>
      <x:c r="K332" s="3" t="str">
        <x:v>Map against original method and local tag dictionary; list may include context, targets and measured/derived features.</x:v>
      </x:c>
      <x:c r="L332" s="4" t="str"/>
    </x:row>
    <x:row r="333" ht="52" customHeight="1">
      <x:c r="A333" s="3" t="str">
        <x:v>PAR-0332</x:v>
      </x:c>
      <x:c r="B333" s="3" t="str">
        <x:v>P17</x:v>
      </x:c>
      <x:c r="C333" s="3" t="str">
        <x:v>Gas factor</x:v>
      </x:c>
      <x:c r="D333" s="4" t="str">
        <x:v>Unknown</x:v>
      </x:c>
      <x:c r="E333" s="4" t="str"/>
      <x:c r="F333" s="4" t="str"/>
      <x:c r="G333" s="4" t="str"/>
      <x:c r="H333" s="3" t="str">
        <x:v>Gradient-boosted tree ensembles using XGBoost, CatBoost and Light GBM tool families; source reports horizon models rather than a fully reproducible winner configuration.</x:v>
      </x:c>
      <x:c r="I333" s="3" t="str">
        <x:v>Listed inputs/context are taken from the cited method; Avalon availability requires a tag audit. Static equipment and failure records are additional requirements.</x:v>
      </x:c>
      <x:c r="J333" s="3" t="str">
        <x:v>1153 wells, 2070 failures 2014–2020; daily measurements; 30 variables consolidated 9; derived UNIFLOC hydraulic/power features, 85% separation assumption; time statistics and cumulative work.</x:v>
      </x:c>
      <x:c r="K333" s="3" t="str">
        <x:v>Map against original method and local tag dictionary; list may include context, targets and measured/derived features.</x:v>
      </x:c>
      <x:c r="L333" s="4" t="str"/>
    </x:row>
    <x:row r="334" ht="52" customHeight="1">
      <x:c r="A334" s="3" t="str">
        <x:v>PAR-0333</x:v>
      </x:c>
      <x:c r="B334" s="3" t="str">
        <x:v>P17</x:v>
      </x:c>
      <x:c r="C334" s="3" t="str">
        <x:v>Wellhead pressure</x:v>
      </x:c>
      <x:c r="D334" s="4" t="str">
        <x:v>Unknown</x:v>
      </x:c>
      <x:c r="E334" s="4" t="str"/>
      <x:c r="F334" s="4" t="str"/>
      <x:c r="G334" s="4" t="str"/>
      <x:c r="H334" s="3" t="str">
        <x:v>Gradient-boosted tree ensembles using XGBoost, CatBoost and Light GBM tool families; source reports horizon models rather than a fully reproducible winner configuration.</x:v>
      </x:c>
      <x:c r="I334" s="3" t="str">
        <x:v>Listed inputs/context are taken from the cited method; Avalon availability requires a tag audit. Static equipment and failure records are additional requirements.</x:v>
      </x:c>
      <x:c r="J334" s="3" t="str">
        <x:v>1153 wells, 2070 failures 2014–2020; daily measurements; 30 variables consolidated 9; derived UNIFLOC hydraulic/power features, 85% separation assumption; time statistics and cumulative work.</x:v>
      </x:c>
      <x:c r="K334" s="3" t="str">
        <x:v>Map against original method and local tag dictionary; list may include context, targets and measured/derived features.</x:v>
      </x:c>
      <x:c r="L334" s="4" t="str"/>
    </x:row>
    <x:row r="335" ht="52" customHeight="1">
      <x:c r="A335" s="3" t="str">
        <x:v>PAR-0334</x:v>
      </x:c>
      <x:c r="B335" s="3" t="str">
        <x:v>P17</x:v>
      </x:c>
      <x:c r="C335" s="3" t="str">
        <x:v>Runtime</x:v>
      </x:c>
      <x:c r="D335" s="4" t="str">
        <x:v>Unknown</x:v>
      </x:c>
      <x:c r="E335" s="4" t="str"/>
      <x:c r="F335" s="4" t="str"/>
      <x:c r="G335" s="4" t="str"/>
      <x:c r="H335" s="3" t="str">
        <x:v>Gradient-boosted tree ensembles using XGBoost, CatBoost and Light GBM tool families; source reports horizon models rather than a fully reproducible winner configuration.</x:v>
      </x:c>
      <x:c r="I335" s="3" t="str">
        <x:v>Listed inputs/context are taken from the cited method; Avalon availability requires a tag audit. Static equipment and failure records are additional requirements.</x:v>
      </x:c>
      <x:c r="J335" s="3" t="str">
        <x:v>1153 wells, 2070 failures 2014–2020; daily measurements; 30 variables consolidated 9; derived UNIFLOC hydraulic/power features, 85% separation assumption; time statistics and cumulative work.</x:v>
      </x:c>
      <x:c r="K335" s="3" t="str">
        <x:v>Map against original method and local tag dictionary; list may include context, targets and measured/derived features.</x:v>
      </x:c>
      <x:c r="L335" s="4" t="str"/>
    </x:row>
    <x:row r="336" ht="52" customHeight="1">
      <x:c r="A336" s="3" t="str">
        <x:v>PAR-0335</x:v>
      </x:c>
      <x:c r="B336" s="3" t="str">
        <x:v>P17</x:v>
      </x:c>
      <x:c r="C336" s="3" t="str">
        <x:v>Cumulative work</x:v>
      </x:c>
      <x:c r="D336" s="4" t="str">
        <x:v>Unknown</x:v>
      </x:c>
      <x:c r="E336" s="4" t="str"/>
      <x:c r="F336" s="4" t="str"/>
      <x:c r="G336" s="4" t="str"/>
      <x:c r="H336" s="3" t="str">
        <x:v>Gradient-boosted tree ensembles using XGBoost, CatBoost and Light GBM tool families; source reports horizon models rather than a fully reproducible winner configuration.</x:v>
      </x:c>
      <x:c r="I336" s="3" t="str">
        <x:v>Listed inputs/context are taken from the cited method; Avalon availability requires a tag audit. Static equipment and failure records are additional requirements.</x:v>
      </x:c>
      <x:c r="J336" s="3" t="str">
        <x:v>1153 wells, 2070 failures 2014–2020; daily measurements; 30 variables consolidated 9; derived UNIFLOC hydraulic/power features, 85% separation assumption; time statistics and cumulative work.</x:v>
      </x:c>
      <x:c r="K336" s="3" t="str">
        <x:v>Map against original method and local tag dictionary; list may include context, targets and measured/derived features.</x:v>
      </x:c>
      <x:c r="L336" s="4" t="str"/>
    </x:row>
    <x:row r="337" ht="52" customHeight="1">
      <x:c r="A337" s="3" t="str">
        <x:v>PAR-0336</x:v>
      </x:c>
      <x:c r="B337" s="3" t="str">
        <x:v>P17</x:v>
      </x:c>
      <x:c r="C337" s="3" t="str">
        <x:v>Well inclination and curvature</x:v>
      </x:c>
      <x:c r="D337" s="4" t="str">
        <x:v>Unknown</x:v>
      </x:c>
      <x:c r="E337" s="4" t="str"/>
      <x:c r="F337" s="4" t="str"/>
      <x:c r="G337" s="4" t="str"/>
      <x:c r="H337" s="3" t="str">
        <x:v>Gradient-boosted tree ensembles using XGBoost, CatBoost and Light GBM tool families; source reports horizon models rather than a fully reproducible winner configuration.</x:v>
      </x:c>
      <x:c r="I337" s="3" t="str">
        <x:v>Listed inputs/context are taken from the cited method; Avalon availability requires a tag audit. Static equipment and failure records are additional requirements.</x:v>
      </x:c>
      <x:c r="J337" s="3" t="str">
        <x:v>1153 wells, 2070 failures 2014–2020; daily measurements; 30 variables consolidated 9; derived UNIFLOC hydraulic/power features, 85% separation assumption; time statistics and cumulative work.</x:v>
      </x:c>
      <x:c r="K337" s="3" t="str">
        <x:v>Map against original method and local tag dictionary; list may include context, targets and measured/derived features.</x:v>
      </x:c>
      <x:c r="L337" s="4" t="str"/>
    </x:row>
    <x:row r="338" ht="52" customHeight="1">
      <x:c r="A338" s="3" t="str">
        <x:v>PAR-0337</x:v>
      </x:c>
      <x:c r="B338" s="3" t="str">
        <x:v>P17</x:v>
      </x:c>
      <x:c r="C338" s="3" t="str">
        <x:v>PVT properties</x:v>
      </x:c>
      <x:c r="D338" s="4" t="str">
        <x:v>Unknown</x:v>
      </x:c>
      <x:c r="E338" s="4" t="str"/>
      <x:c r="F338" s="4" t="str"/>
      <x:c r="G338" s="4" t="str"/>
      <x:c r="H338" s="3" t="str">
        <x:v>Gradient-boosted tree ensembles using XGBoost, CatBoost and Light GBM tool families; source reports horizon models rather than a fully reproducible winner configuration.</x:v>
      </x:c>
      <x:c r="I338" s="3" t="str">
        <x:v>Listed inputs/context are taken from the cited method; Avalon availability requires a tag audit. Static equipment and failure records are additional requirements.</x:v>
      </x:c>
      <x:c r="J338" s="3" t="str">
        <x:v>1153 wells, 2070 failures 2014–2020; daily measurements; 30 variables consolidated 9; derived UNIFLOC hydraulic/power features, 85% separation assumption; time statistics and cumulative work.</x:v>
      </x:c>
      <x:c r="K338" s="3" t="str">
        <x:v>Map against original method and local tag dictionary; list may include context, targets and measured/derived features.</x:v>
      </x:c>
      <x:c r="L338" s="4" t="str"/>
    </x:row>
    <x:row r="339" ht="52" customHeight="1">
      <x:c r="A339" s="3" t="str">
        <x:v>PAR-0338</x:v>
      </x:c>
      <x:c r="B339" s="3" t="str">
        <x:v>P17</x:v>
      </x:c>
      <x:c r="C339" s="3" t="str">
        <x:v>Pump head inferred</x:v>
      </x:c>
      <x:c r="D339" s="4" t="str">
        <x:v>Unknown</x:v>
      </x:c>
      <x:c r="E339" s="4" t="str"/>
      <x:c r="F339" s="4" t="str"/>
      <x:c r="G339" s="4" t="str"/>
      <x:c r="H339" s="3" t="str">
        <x:v>Gradient-boosted tree ensembles using XGBoost, CatBoost and Light GBM tool families; source reports horizon models rather than a fully reproducible winner configuration.</x:v>
      </x:c>
      <x:c r="I339" s="3" t="str">
        <x:v>Listed inputs/context are taken from the cited method; Avalon availability requires a tag audit. Static equipment and failure records are additional requirements.</x:v>
      </x:c>
      <x:c r="J339" s="3" t="str">
        <x:v>1153 wells, 2070 failures 2014–2020; daily measurements; 30 variables consolidated 9; derived UNIFLOC hydraulic/power features, 85% separation assumption; time statistics and cumulative work.</x:v>
      </x:c>
      <x:c r="K339" s="3" t="str">
        <x:v>Map against original method and local tag dictionary; list may include context, targets and measured/derived features.</x:v>
      </x:c>
      <x:c r="L339" s="4" t="str"/>
    </x:row>
    <x:row r="340" ht="52" customHeight="1">
      <x:c r="A340" s="3" t="str">
        <x:v>PAR-0339</x:v>
      </x:c>
      <x:c r="B340" s="3" t="str">
        <x:v>P17</x:v>
      </x:c>
      <x:c r="C340" s="3" t="str">
        <x:v>Pump power inferred</x:v>
      </x:c>
      <x:c r="D340" s="4" t="str">
        <x:v>Unknown</x:v>
      </x:c>
      <x:c r="E340" s="4" t="str"/>
      <x:c r="F340" s="4" t="str"/>
      <x:c r="G340" s="4" t="str"/>
      <x:c r="H340" s="3" t="str">
        <x:v>Gradient-boosted tree ensembles using XGBoost, CatBoost and Light GBM tool families; source reports horizon models rather than a fully reproducible winner configuration.</x:v>
      </x:c>
      <x:c r="I340" s="3" t="str">
        <x:v>Listed inputs/context are taken from the cited method; Avalon availability requires a tag audit. Static equipment and failure records are additional requirements.</x:v>
      </x:c>
      <x:c r="J340" s="3" t="str">
        <x:v>1153 wells, 2070 failures 2014–2020; daily measurements; 30 variables consolidated 9; derived UNIFLOC hydraulic/power features, 85% separation assumption; time statistics and cumulative work.</x:v>
      </x:c>
      <x:c r="K340" s="3" t="str">
        <x:v>Map against original method and local tag dictionary; list may include context, targets and measured/derived features.</x:v>
      </x:c>
      <x:c r="L340" s="4" t="str"/>
    </x:row>
    <x:row r="341" ht="52" customHeight="1">
      <x:c r="A341" s="3" t="str">
        <x:v>PAR-0340</x:v>
      </x:c>
      <x:c r="B341" s="3" t="str">
        <x:v>P17</x:v>
      </x:c>
      <x:c r="C341" s="3" t="str">
        <x:v>Pump efficiency inferred</x:v>
      </x:c>
      <x:c r="D341" s="4" t="str">
        <x:v>Unknown</x:v>
      </x:c>
      <x:c r="E341" s="4" t="str"/>
      <x:c r="F341" s="4" t="str"/>
      <x:c r="G341" s="4" t="str"/>
      <x:c r="H341" s="3" t="str">
        <x:v>Gradient-boosted tree ensembles using XGBoost, CatBoost and Light GBM tool families; source reports horizon models rather than a fully reproducible winner configuration.</x:v>
      </x:c>
      <x:c r="I341" s="3" t="str">
        <x:v>Listed inputs/context are taken from the cited method; Avalon availability requires a tag audit. Static equipment and failure records are additional requirements.</x:v>
      </x:c>
      <x:c r="J341" s="3" t="str">
        <x:v>1153 wells, 2070 failures 2014–2020; daily measurements; 30 variables consolidated 9; derived UNIFLOC hydraulic/power features, 85% separation assumption; time statistics and cumulative work.</x:v>
      </x:c>
      <x:c r="K341" s="3" t="str">
        <x:v>Map against original method and local tag dictionary; list may include context, targets and measured/derived features.</x:v>
      </x:c>
      <x:c r="L341" s="4" t="str"/>
    </x:row>
    <x:row r="342" ht="52" customHeight="1">
      <x:c r="A342" s="3" t="str">
        <x:v>PAR-0341</x:v>
      </x:c>
      <x:c r="B342" s="3" t="str">
        <x:v>P17</x:v>
      </x:c>
      <x:c r="C342" s="3" t="str">
        <x:v>Failure date</x:v>
      </x:c>
      <x:c r="D342" s="4" t="str">
        <x:v>Unknown</x:v>
      </x:c>
      <x:c r="E342" s="4" t="str"/>
      <x:c r="F342" s="4" t="str"/>
      <x:c r="G342" s="4" t="str"/>
      <x:c r="H342" s="3" t="str">
        <x:v>Gradient-boosted tree ensembles using XGBoost, CatBoost and Light GBM tool families; source reports horizon models rather than a fully reproducible winner configuration.</x:v>
      </x:c>
      <x:c r="I342" s="3" t="str">
        <x:v>Listed inputs/context are taken from the cited method; Avalon availability requires a tag audit. Static equipment and failure records are additional requirements.</x:v>
      </x:c>
      <x:c r="J342" s="3" t="str">
        <x:v>1153 wells, 2070 failures 2014–2020; daily measurements; 30 variables consolidated 9; derived UNIFLOC hydraulic/power features, 85% separation assumption; time statistics and cumulative work.</x:v>
      </x:c>
      <x:c r="K342" s="3" t="str">
        <x:v>Map against original method and local tag dictionary; list may include context, targets and measured/derived features.</x:v>
      </x:c>
      <x:c r="L342" s="4" t="str"/>
    </x:row>
    <x:row r="343" ht="52" customHeight="1">
      <x:c r="A343" s="3" t="str">
        <x:v>PAR-0342</x:v>
      </x:c>
      <x:c r="B343" s="3" t="str">
        <x:v>P18</x:v>
      </x:c>
      <x:c r="C343" s="3" t="str">
        <x:v>22 monitored variables (full list undisclosed)</x:v>
      </x:c>
      <x:c r="D343" s="4" t="str">
        <x:v>Unknown</x:v>
      </x:c>
      <x:c r="E343" s="4" t="str"/>
      <x:c r="F343" s="4" t="str"/>
      <x:c r="G343" s="4" t="str"/>
      <x:c r="H343" s="3" t="str">
        <x:v>Robust PCA and Hotelling T-squared statistical monitoring</x:v>
      </x:c>
      <x:c r="I343" s="3" t="str">
        <x:v>Listed inputs/context are taken from the cited method; Avalon availability requires a tag audit. Static equipment and failure records are additional requirements.</x:v>
      </x:c>
      <x:c r="J343" s="3" t="str">
        <x:v>Two years of minute data, 22 variables; robust treatment of roughly 25% outliers.</x:v>
      </x:c>
      <x:c r="K343" s="3" t="str">
        <x:v>Map against original method and local tag dictionary; list may include context, targets and measured/derived features.</x:v>
      </x:c>
      <x:c r="L343" s="4" t="str"/>
    </x:row>
    <x:row r="344" ht="52" customHeight="1">
      <x:c r="A344" s="3" t="str">
        <x:v>PAR-0343</x:v>
      </x:c>
      <x:c r="B344" s="3" t="str">
        <x:v>P18</x:v>
      </x:c>
      <x:c r="C344" s="3" t="str">
        <x:v>ESP current</x:v>
      </x:c>
      <x:c r="D344" s="4" t="str">
        <x:v>Unknown</x:v>
      </x:c>
      <x:c r="E344" s="4" t="str"/>
      <x:c r="F344" s="4" t="str"/>
      <x:c r="G344" s="4" t="str"/>
      <x:c r="H344" s="3" t="str">
        <x:v>Robust PCA and Hotelling T-squared statistical monitoring</x:v>
      </x:c>
      <x:c r="I344" s="3" t="str">
        <x:v>Listed inputs/context are taken from the cited method; Avalon availability requires a tag audit. Static equipment and failure records are additional requirements.</x:v>
      </x:c>
      <x:c r="J344" s="3" t="str">
        <x:v>Two years of minute data, 22 variables; robust treatment of roughly 25% outliers.</x:v>
      </x:c>
      <x:c r="K344" s="3" t="str">
        <x:v>Map against original method and local tag dictionary; list may include context, targets and measured/derived features.</x:v>
      </x:c>
      <x:c r="L344" s="4" t="str"/>
    </x:row>
    <x:row r="345" ht="52" customHeight="1">
      <x:c r="A345" s="3" t="str">
        <x:v>PAR-0344</x:v>
      </x:c>
      <x:c r="B345" s="3" t="str">
        <x:v>P18</x:v>
      </x:c>
      <x:c r="C345" s="3" t="str">
        <x:v>Voltage</x:v>
      </x:c>
      <x:c r="D345" s="4" t="str">
        <x:v>Unknown</x:v>
      </x:c>
      <x:c r="E345" s="4" t="str"/>
      <x:c r="F345" s="4" t="str"/>
      <x:c r="G345" s="4" t="str"/>
      <x:c r="H345" s="3" t="str">
        <x:v>Robust PCA and Hotelling T-squared statistical monitoring</x:v>
      </x:c>
      <x:c r="I345" s="3" t="str">
        <x:v>Listed inputs/context are taken from the cited method; Avalon availability requires a tag audit. Static equipment and failure records are additional requirements.</x:v>
      </x:c>
      <x:c r="J345" s="3" t="str">
        <x:v>Two years of minute data, 22 variables; robust treatment of roughly 25% outliers.</x:v>
      </x:c>
      <x:c r="K345" s="3" t="str">
        <x:v>Map against original method and local tag dictionary; list may include context, targets and measured/derived features.</x:v>
      </x:c>
      <x:c r="L345" s="4" t="str"/>
    </x:row>
    <x:row r="346" ht="52" customHeight="1">
      <x:c r="A346" s="3" t="str">
        <x:v>PAR-0345</x:v>
      </x:c>
      <x:c r="B346" s="3" t="str">
        <x:v>P18</x:v>
      </x:c>
      <x:c r="C346" s="3" t="str">
        <x:v>Frequency</x:v>
      </x:c>
      <x:c r="D346" s="4" t="str">
        <x:v>Unknown</x:v>
      </x:c>
      <x:c r="E346" s="4" t="str"/>
      <x:c r="F346" s="4" t="str"/>
      <x:c r="G346" s="4" t="str"/>
      <x:c r="H346" s="3" t="str">
        <x:v>Robust PCA and Hotelling T-squared statistical monitoring</x:v>
      </x:c>
      <x:c r="I346" s="3" t="str">
        <x:v>Listed inputs/context are taken from the cited method; Avalon availability requires a tag audit. Static equipment and failure records are additional requirements.</x:v>
      </x:c>
      <x:c r="J346" s="3" t="str">
        <x:v>Two years of minute data, 22 variables; robust treatment of roughly 25% outliers.</x:v>
      </x:c>
      <x:c r="K346" s="3" t="str">
        <x:v>Map against original method and local tag dictionary; list may include context, targets and measured/derived features.</x:v>
      </x:c>
      <x:c r="L346" s="4" t="str"/>
    </x:row>
    <x:row r="347" ht="52" customHeight="1">
      <x:c r="A347" s="3" t="str">
        <x:v>PAR-0346</x:v>
      </x:c>
      <x:c r="B347" s="3" t="str">
        <x:v>P18</x:v>
      </x:c>
      <x:c r="C347" s="3" t="str">
        <x:v>Pump intake pressure</x:v>
      </x:c>
      <x:c r="D347" s="4" t="str">
        <x:v>Unknown</x:v>
      </x:c>
      <x:c r="E347" s="4" t="str"/>
      <x:c r="F347" s="4" t="str"/>
      <x:c r="G347" s="4" t="str"/>
      <x:c r="H347" s="3" t="str">
        <x:v>Robust PCA and Hotelling T-squared statistical monitoring</x:v>
      </x:c>
      <x:c r="I347" s="3" t="str">
        <x:v>Listed inputs/context are taken from the cited method; Avalon availability requires a tag audit. Static equipment and failure records are additional requirements.</x:v>
      </x:c>
      <x:c r="J347" s="3" t="str">
        <x:v>Two years of minute data, 22 variables; robust treatment of roughly 25% outliers.</x:v>
      </x:c>
      <x:c r="K347" s="3" t="str">
        <x:v>Map against original method and local tag dictionary; list may include context, targets and measured/derived features.</x:v>
      </x:c>
      <x:c r="L347" s="4" t="str"/>
    </x:row>
    <x:row r="348" ht="52" customHeight="1">
      <x:c r="A348" s="3" t="str">
        <x:v>PAR-0347</x:v>
      </x:c>
      <x:c r="B348" s="3" t="str">
        <x:v>P18</x:v>
      </x:c>
      <x:c r="C348" s="3" t="str">
        <x:v>Pump discharge pressure</x:v>
      </x:c>
      <x:c r="D348" s="4" t="str">
        <x:v>Unknown</x:v>
      </x:c>
      <x:c r="E348" s="4" t="str"/>
      <x:c r="F348" s="4" t="str"/>
      <x:c r="G348" s="4" t="str"/>
      <x:c r="H348" s="3" t="str">
        <x:v>Robust PCA and Hotelling T-squared statistical monitoring</x:v>
      </x:c>
      <x:c r="I348" s="3" t="str">
        <x:v>Listed inputs/context are taken from the cited method; Avalon availability requires a tag audit. Static equipment and failure records are additional requirements.</x:v>
      </x:c>
      <x:c r="J348" s="3" t="str">
        <x:v>Two years of minute data, 22 variables; robust treatment of roughly 25% outliers.</x:v>
      </x:c>
      <x:c r="K348" s="3" t="str">
        <x:v>Map against original method and local tag dictionary; list may include context, targets and measured/derived features.</x:v>
      </x:c>
      <x:c r="L348" s="4" t="str"/>
    </x:row>
    <x:row r="349" ht="52" customHeight="1">
      <x:c r="A349" s="3" t="str">
        <x:v>PAR-0348</x:v>
      </x:c>
      <x:c r="B349" s="3" t="str">
        <x:v>P18</x:v>
      </x:c>
      <x:c r="C349" s="3" t="str">
        <x:v>Motor temperature</x:v>
      </x:c>
      <x:c r="D349" s="4" t="str">
        <x:v>Unknown</x:v>
      </x:c>
      <x:c r="E349" s="4" t="str"/>
      <x:c r="F349" s="4" t="str"/>
      <x:c r="G349" s="4" t="str"/>
      <x:c r="H349" s="3" t="str">
        <x:v>Robust PCA and Hotelling T-squared statistical monitoring</x:v>
      </x:c>
      <x:c r="I349" s="3" t="str">
        <x:v>Listed inputs/context are taken from the cited method; Avalon availability requires a tag audit. Static equipment and failure records are additional requirements.</x:v>
      </x:c>
      <x:c r="J349" s="3" t="str">
        <x:v>Two years of minute data, 22 variables; robust treatment of roughly 25% outliers.</x:v>
      </x:c>
      <x:c r="K349" s="3" t="str">
        <x:v>Map against original method and local tag dictionary; list may include context, targets and measured/derived features.</x:v>
      </x:c>
      <x:c r="L349" s="4" t="str"/>
    </x:row>
    <x:row r="350" ht="52" customHeight="1">
      <x:c r="A350" s="3" t="str">
        <x:v>PAR-0349</x:v>
      </x:c>
      <x:c r="B350" s="3" t="str">
        <x:v>P18</x:v>
      </x:c>
      <x:c r="C350" s="3" t="str">
        <x:v>Vibration</x:v>
      </x:c>
      <x:c r="D350" s="4" t="str">
        <x:v>Unknown</x:v>
      </x:c>
      <x:c r="E350" s="4" t="str"/>
      <x:c r="F350" s="4" t="str"/>
      <x:c r="G350" s="4" t="str"/>
      <x:c r="H350" s="3" t="str">
        <x:v>Robust PCA and Hotelling T-squared statistical monitoring</x:v>
      </x:c>
      <x:c r="I350" s="3" t="str">
        <x:v>Listed inputs/context are taken from the cited method; Avalon availability requires a tag audit. Static equipment and failure records are additional requirements.</x:v>
      </x:c>
      <x:c r="J350" s="3" t="str">
        <x:v>Two years of minute data, 22 variables; robust treatment of roughly 25% outliers.</x:v>
      </x:c>
      <x:c r="K350" s="3" t="str">
        <x:v>Map against original method and local tag dictionary; list may include context, targets and measured/derived features.</x:v>
      </x:c>
      <x:c r="L350" s="4" t="str"/>
    </x:row>
    <x:row r="351" ht="52" customHeight="1">
      <x:c r="A351" s="3" t="str">
        <x:v>PAR-0350</x:v>
      </x:c>
      <x:c r="B351" s="3" t="str">
        <x:v>P18</x:v>
      </x:c>
      <x:c r="C351" s="3" t="str">
        <x:v>Hotelling T-squared</x:v>
      </x:c>
      <x:c r="D351" s="4" t="str">
        <x:v>Unknown</x:v>
      </x:c>
      <x:c r="E351" s="4" t="str"/>
      <x:c r="F351" s="4" t="str"/>
      <x:c r="G351" s="4" t="str"/>
      <x:c r="H351" s="3" t="str">
        <x:v>Robust PCA and Hotelling T-squared statistical monitoring</x:v>
      </x:c>
      <x:c r="I351" s="3" t="str">
        <x:v>Listed inputs/context are taken from the cited method; Avalon availability requires a tag audit. Static equipment and failure records are additional requirements.</x:v>
      </x:c>
      <x:c r="J351" s="3" t="str">
        <x:v>Two years of minute data, 22 variables; robust treatment of roughly 25% outliers.</x:v>
      </x:c>
      <x:c r="K351" s="3" t="str">
        <x:v>Map against original method and local tag dictionary; list may include context, targets and measured/derived features.</x:v>
      </x:c>
      <x:c r="L351" s="4" t="str"/>
    </x:row>
    <x:row r="352" ht="52" customHeight="1">
      <x:c r="A352" s="3" t="str">
        <x:v>PAR-0351</x:v>
      </x:c>
      <x:c r="B352" s="3" t="str">
        <x:v>P18</x:v>
      </x:c>
      <x:c r="C352" s="3" t="str">
        <x:v>Principal component scores</x:v>
      </x:c>
      <x:c r="D352" s="4" t="str">
        <x:v>Unknown</x:v>
      </x:c>
      <x:c r="E352" s="4" t="str"/>
      <x:c r="F352" s="4" t="str"/>
      <x:c r="G352" s="4" t="str"/>
      <x:c r="H352" s="3" t="str">
        <x:v>Robust PCA and Hotelling T-squared statistical monitoring</x:v>
      </x:c>
      <x:c r="I352" s="3" t="str">
        <x:v>Listed inputs/context are taken from the cited method; Avalon availability requires a tag audit. Static equipment and failure records are additional requirements.</x:v>
      </x:c>
      <x:c r="J352" s="3" t="str">
        <x:v>Two years of minute data, 22 variables; robust treatment of roughly 25% outliers.</x:v>
      </x:c>
      <x:c r="K352" s="3" t="str">
        <x:v>Map against original method and local tag dictionary; list may include context, targets and measured/derived features.</x:v>
      </x:c>
      <x:c r="L352" s="4" t="str"/>
    </x:row>
    <x:row r="353" ht="52" customHeight="1">
      <x:c r="A353" s="3" t="str">
        <x:v>PAR-0352</x:v>
      </x:c>
      <x:c r="B353" s="3" t="str">
        <x:v>P18</x:v>
      </x:c>
      <x:c r="C353" s="3" t="str">
        <x:v>Failure/event timestamps</x:v>
      </x:c>
      <x:c r="D353" s="4" t="str">
        <x:v>Unknown</x:v>
      </x:c>
      <x:c r="E353" s="4" t="str"/>
      <x:c r="F353" s="4" t="str"/>
      <x:c r="G353" s="4" t="str"/>
      <x:c r="H353" s="3" t="str">
        <x:v>Robust PCA and Hotelling T-squared statistical monitoring</x:v>
      </x:c>
      <x:c r="I353" s="3" t="str">
        <x:v>Listed inputs/context are taken from the cited method; Avalon availability requires a tag audit. Static equipment and failure records are additional requirements.</x:v>
      </x:c>
      <x:c r="J353" s="3" t="str">
        <x:v>Two years of minute data, 22 variables; robust treatment of roughly 25% outliers.</x:v>
      </x:c>
      <x:c r="K353" s="3" t="str">
        <x:v>Map against original method and local tag dictionary; list may include context, targets and measured/derived features.</x:v>
      </x:c>
      <x:c r="L353" s="4" t="str"/>
    </x:row>
    <x:row r="354" ht="80" customHeight="1">
      <x:c r="A354" s="3" t="str">
        <x:v>PAR-0353</x:v>
      </x:c>
      <x:c r="B354" s="3" t="str">
        <x:v>P19</x:v>
      </x:c>
      <x:c r="C354" s="3" t="str">
        <x:v>Frequency</x:v>
      </x:c>
      <x:c r="D354" s="4" t="str">
        <x:v>Unknown</x:v>
      </x:c>
      <x:c r="E354" s="4" t="str"/>
      <x:c r="F354" s="4" t="str"/>
      <x:c r="G354" s="4" t="str"/>
      <x:c r="H354" s="3" t="str">
        <x:v>Streaming change/anomaly detection; PCA; linear regression/least median squares; trapezoidal/Gaussian fuzzy trend inference; influence-diagram decision ranking.</x:v>
      </x:c>
      <x:c r="I354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54" s="3" t="str">
        <x:v>Core 8 channels and operating/economic context.</x:v>
      </x:c>
      <x:c r="K354" s="3" t="str">
        <x:v>Map against original method and local tag dictionary; list may include context, targets and measured/derived features.</x:v>
      </x:c>
      <x:c r="L354" s="4" t="str"/>
    </x:row>
    <x:row r="355" ht="80" customHeight="1">
      <x:c r="A355" s="3" t="str">
        <x:v>PAR-0354</x:v>
      </x:c>
      <x:c r="B355" s="3" t="str">
        <x:v>P19</x:v>
      </x:c>
      <x:c r="C355" s="3" t="str">
        <x:v>Motor current corrected for transformer ratio</x:v>
      </x:c>
      <x:c r="D355" s="4" t="str">
        <x:v>Unknown</x:v>
      </x:c>
      <x:c r="E355" s="4" t="str"/>
      <x:c r="F355" s="4" t="str"/>
      <x:c r="G355" s="4" t="str"/>
      <x:c r="H355" s="3" t="str">
        <x:v>Streaming change/anomaly detection; PCA; linear regression/least median squares; trapezoidal/Gaussian fuzzy trend inference; influence-diagram decision ranking.</x:v>
      </x:c>
      <x:c r="I355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55" s="3" t="str">
        <x:v>Core 8 channels and operating/economic context.</x:v>
      </x:c>
      <x:c r="K355" s="3" t="str">
        <x:v>Map against original method and local tag dictionary; list may include context, targets and measured/derived features.</x:v>
      </x:c>
      <x:c r="L355" s="4" t="str"/>
    </x:row>
    <x:row r="356" ht="80" customHeight="1">
      <x:c r="A356" s="3" t="str">
        <x:v>PAR-0355</x:v>
      </x:c>
      <x:c r="B356" s="3" t="str">
        <x:v>P19</x:v>
      </x:c>
      <x:c r="C356" s="3" t="str">
        <x:v>Pump intake pressure</x:v>
      </x:c>
      <x:c r="D356" s="4" t="str">
        <x:v>Unknown</x:v>
      </x:c>
      <x:c r="E356" s="4" t="str"/>
      <x:c r="F356" s="4" t="str"/>
      <x:c r="G356" s="4" t="str"/>
      <x:c r="H356" s="3" t="str">
        <x:v>Streaming change/anomaly detection; PCA; linear regression/least median squares; trapezoidal/Gaussian fuzzy trend inference; influence-diagram decision ranking.</x:v>
      </x:c>
      <x:c r="I356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56" s="3" t="str">
        <x:v>Core 8 channels and operating/economic context.</x:v>
      </x:c>
      <x:c r="K356" s="3" t="str">
        <x:v>Map against original method and local tag dictionary; list may include context, targets and measured/derived features.</x:v>
      </x:c>
      <x:c r="L356" s="4" t="str"/>
    </x:row>
    <x:row r="357" ht="80" customHeight="1">
      <x:c r="A357" s="3" t="str">
        <x:v>PAR-0356</x:v>
      </x:c>
      <x:c r="B357" s="3" t="str">
        <x:v>P19</x:v>
      </x:c>
      <x:c r="C357" s="3" t="str">
        <x:v>Pump discharge pressure</x:v>
      </x:c>
      <x:c r="D357" s="4" t="str">
        <x:v>Unknown</x:v>
      </x:c>
      <x:c r="E357" s="4" t="str"/>
      <x:c r="F357" s="4" t="str"/>
      <x:c r="G357" s="4" t="str"/>
      <x:c r="H357" s="3" t="str">
        <x:v>Streaming change/anomaly detection; PCA; linear regression/least median squares; trapezoidal/Gaussian fuzzy trend inference; influence-diagram decision ranking.</x:v>
      </x:c>
      <x:c r="I357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57" s="3" t="str">
        <x:v>Core 8 channels and operating/economic context.</x:v>
      </x:c>
      <x:c r="K357" s="3" t="str">
        <x:v>Map against original method and local tag dictionary; list may include context, targets and measured/derived features.</x:v>
      </x:c>
      <x:c r="L357" s="4" t="str"/>
    </x:row>
    <x:row r="358" ht="80" customHeight="1">
      <x:c r="A358" s="3" t="str">
        <x:v>PAR-0357</x:v>
      </x:c>
      <x:c r="B358" s="3" t="str">
        <x:v>P19</x:v>
      </x:c>
      <x:c r="C358" s="3" t="str">
        <x:v>Motor temperature</x:v>
      </x:c>
      <x:c r="D358" s="4" t="str">
        <x:v>Unknown</x:v>
      </x:c>
      <x:c r="E358" s="4" t="str"/>
      <x:c r="F358" s="4" t="str"/>
      <x:c r="G358" s="4" t="str"/>
      <x:c r="H358" s="3" t="str">
        <x:v>Streaming change/anomaly detection; PCA; linear regression/least median squares; trapezoidal/Gaussian fuzzy trend inference; influence-diagram decision ranking.</x:v>
      </x:c>
      <x:c r="I358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58" s="3" t="str">
        <x:v>Core 8 channels and operating/economic context.</x:v>
      </x:c>
      <x:c r="K358" s="3" t="str">
        <x:v>Map against original method and local tag dictionary; list may include context, targets and measured/derived features.</x:v>
      </x:c>
      <x:c r="L358" s="4" t="str"/>
    </x:row>
    <x:row r="359" ht="80" customHeight="1">
      <x:c r="A359" s="3" t="str">
        <x:v>PAR-0358</x:v>
      </x:c>
      <x:c r="B359" s="3" t="str">
        <x:v>P19</x:v>
      </x:c>
      <x:c r="C359" s="3" t="str">
        <x:v>Intake temperature</x:v>
      </x:c>
      <x:c r="D359" s="4" t="str">
        <x:v>Unknown</x:v>
      </x:c>
      <x:c r="E359" s="4" t="str"/>
      <x:c r="F359" s="4" t="str"/>
      <x:c r="G359" s="4" t="str"/>
      <x:c r="H359" s="3" t="str">
        <x:v>Streaming change/anomaly detection; PCA; linear regression/least median squares; trapezoidal/Gaussian fuzzy trend inference; influence-diagram decision ranking.</x:v>
      </x:c>
      <x:c r="I359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59" s="3" t="str">
        <x:v>Core 8 channels and operating/economic context.</x:v>
      </x:c>
      <x:c r="K359" s="3" t="str">
        <x:v>Map against original method and local tag dictionary; list may include context, targets and measured/derived features.</x:v>
      </x:c>
      <x:c r="L359" s="4" t="str"/>
    </x:row>
    <x:row r="360" ht="80" customHeight="1">
      <x:c r="A360" s="3" t="str">
        <x:v>PAR-0359</x:v>
      </x:c>
      <x:c r="B360" s="3" t="str">
        <x:v>P19</x:v>
      </x:c>
      <x:c r="C360" s="3" t="str">
        <x:v>Discharge temperature</x:v>
      </x:c>
      <x:c r="D360" s="4" t="str">
        <x:v>Unknown</x:v>
      </x:c>
      <x:c r="E360" s="4" t="str"/>
      <x:c r="F360" s="4" t="str"/>
      <x:c r="G360" s="4" t="str"/>
      <x:c r="H360" s="3" t="str">
        <x:v>Streaming change/anomaly detection; PCA; linear regression/least median squares; trapezoidal/Gaussian fuzzy trend inference; influence-diagram decision ranking.</x:v>
      </x:c>
      <x:c r="I360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0" s="3" t="str">
        <x:v>Core 8 channels and operating/economic context.</x:v>
      </x:c>
      <x:c r="K360" s="3" t="str">
        <x:v>Map against original method and local tag dictionary; list may include context, targets and measured/derived features.</x:v>
      </x:c>
      <x:c r="L360" s="4" t="str"/>
    </x:row>
    <x:row r="361" ht="80" customHeight="1">
      <x:c r="A361" s="3" t="str">
        <x:v>PAR-0360</x:v>
      </x:c>
      <x:c r="B361" s="3" t="str">
        <x:v>P19</x:v>
      </x:c>
      <x:c r="C361" s="3" t="str">
        <x:v>Stock tank flow rate</x:v>
      </x:c>
      <x:c r="D361" s="4" t="str">
        <x:v>Unknown</x:v>
      </x:c>
      <x:c r="E361" s="4" t="str"/>
      <x:c r="F361" s="4" t="str"/>
      <x:c r="G361" s="4" t="str"/>
      <x:c r="H361" s="3" t="str">
        <x:v>Streaming change/anomaly detection; PCA; linear regression/least median squares; trapezoidal/Gaussian fuzzy trend inference; influence-diagram decision ranking.</x:v>
      </x:c>
      <x:c r="I361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1" s="3" t="str">
        <x:v>Core 8 channels and operating/economic context.</x:v>
      </x:c>
      <x:c r="K361" s="3" t="str">
        <x:v>Map against original method and local tag dictionary; list may include context, targets and measured/derived features.</x:v>
      </x:c>
      <x:c r="L361" s="4" t="str"/>
    </x:row>
    <x:row r="362" ht="80" customHeight="1">
      <x:c r="A362" s="3" t="str">
        <x:v>PAR-0361</x:v>
      </x:c>
      <x:c r="B362" s="3" t="str">
        <x:v>P19</x:v>
      </x:c>
      <x:c r="C362" s="3" t="str">
        <x:v>Tubing pressure</x:v>
      </x:c>
      <x:c r="D362" s="4" t="str">
        <x:v>Unknown</x:v>
      </x:c>
      <x:c r="E362" s="4" t="str"/>
      <x:c r="F362" s="4" t="str"/>
      <x:c r="G362" s="4" t="str"/>
      <x:c r="H362" s="3" t="str">
        <x:v>Streaming change/anomaly detection; PCA; linear regression/least median squares; trapezoidal/Gaussian fuzzy trend inference; influence-diagram decision ranking.</x:v>
      </x:c>
      <x:c r="I362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2" s="3" t="str">
        <x:v>Core 8 channels and operating/economic context.</x:v>
      </x:c>
      <x:c r="K362" s="3" t="str">
        <x:v>Map against original method and local tag dictionary; list may include context, targets and measured/derived features.</x:v>
      </x:c>
      <x:c r="L362" s="4" t="str"/>
    </x:row>
    <x:row r="363" ht="80" customHeight="1">
      <x:c r="A363" s="3" t="str">
        <x:v>PAR-0362</x:v>
      </x:c>
      <x:c r="B363" s="3" t="str">
        <x:v>P19</x:v>
      </x:c>
      <x:c r="C363" s="3" t="str">
        <x:v>Casing pressure</x:v>
      </x:c>
      <x:c r="D363" s="4" t="str">
        <x:v>Unknown</x:v>
      </x:c>
      <x:c r="E363" s="4" t="str"/>
      <x:c r="F363" s="4" t="str"/>
      <x:c r="G363" s="4" t="str"/>
      <x:c r="H363" s="3" t="str">
        <x:v>Streaming change/anomaly detection; PCA; linear regression/least median squares; trapezoidal/Gaussian fuzzy trend inference; influence-diagram decision ranking.</x:v>
      </x:c>
      <x:c r="I363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3" s="3" t="str">
        <x:v>Core 8 channels and operating/economic context.</x:v>
      </x:c>
      <x:c r="K363" s="3" t="str">
        <x:v>Map against original method and local tag dictionary; list may include context, targets and measured/derived features.</x:v>
      </x:c>
      <x:c r="L363" s="4" t="str"/>
    </x:row>
    <x:row r="364" ht="80" customHeight="1">
      <x:c r="A364" s="3" t="str">
        <x:v>PAR-0363</x:v>
      </x:c>
      <x:c r="B364" s="3" t="str">
        <x:v>P19</x:v>
      </x:c>
      <x:c r="C364" s="3" t="str">
        <x:v>Vibration</x:v>
      </x:c>
      <x:c r="D364" s="4" t="str">
        <x:v>Unknown</x:v>
      </x:c>
      <x:c r="E364" s="4" t="str"/>
      <x:c r="F364" s="4" t="str"/>
      <x:c r="G364" s="4" t="str"/>
      <x:c r="H364" s="3" t="str">
        <x:v>Streaming change/anomaly detection; PCA; linear regression/least median squares; trapezoidal/Gaussian fuzzy trend inference; influence-diagram decision ranking.</x:v>
      </x:c>
      <x:c r="I364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4" s="3" t="str">
        <x:v>Core 8 channels and operating/economic context.</x:v>
      </x:c>
      <x:c r="K364" s="3" t="str">
        <x:v>Map against original method and local tag dictionary; list may include context, targets and measured/derived features.</x:v>
      </x:c>
      <x:c r="L364" s="4" t="str"/>
    </x:row>
    <x:row r="365" ht="80" customHeight="1">
      <x:c r="A365" s="3" t="str">
        <x:v>PAR-0364</x:v>
      </x:c>
      <x:c r="B365" s="3" t="str">
        <x:v>P19</x:v>
      </x:c>
      <x:c r="C365" s="3" t="str">
        <x:v>Nameplate motor amps</x:v>
      </x:c>
      <x:c r="D365" s="4" t="str">
        <x:v>Unknown</x:v>
      </x:c>
      <x:c r="E365" s="4" t="str"/>
      <x:c r="F365" s="4" t="str"/>
      <x:c r="G365" s="4" t="str"/>
      <x:c r="H365" s="3" t="str">
        <x:v>Streaming change/anomaly detection; PCA; linear regression/least median squares; trapezoidal/Gaussian fuzzy trend inference; influence-diagram decision ranking.</x:v>
      </x:c>
      <x:c r="I365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5" s="3" t="str">
        <x:v>Core 8 channels and operating/economic context.</x:v>
      </x:c>
      <x:c r="K365" s="3" t="str">
        <x:v>Map against original method and local tag dictionary; list may include context, targets and measured/derived features.</x:v>
      </x:c>
      <x:c r="L365" s="4" t="str"/>
    </x:row>
    <x:row r="366" ht="80" customHeight="1">
      <x:c r="A366" s="3" t="str">
        <x:v>PAR-0365</x:v>
      </x:c>
      <x:c r="B366" s="3" t="str">
        <x:v>P19</x:v>
      </x:c>
      <x:c r="C366" s="3" t="str">
        <x:v>Water cut</x:v>
      </x:c>
      <x:c r="D366" s="4" t="str">
        <x:v>Unknown</x:v>
      </x:c>
      <x:c r="E366" s="4" t="str"/>
      <x:c r="F366" s="4" t="str"/>
      <x:c r="G366" s="4" t="str"/>
      <x:c r="H366" s="3" t="str">
        <x:v>Streaming change/anomaly detection; PCA; linear regression/least median squares; trapezoidal/Gaussian fuzzy trend inference; influence-diagram decision ranking.</x:v>
      </x:c>
      <x:c r="I366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6" s="3" t="str">
        <x:v>Core 8 channels and operating/economic context.</x:v>
      </x:c>
      <x:c r="K366" s="3" t="str">
        <x:v>Map against original method and local tag dictionary; list may include context, targets and measured/derived features.</x:v>
      </x:c>
      <x:c r="L366" s="4" t="str"/>
    </x:row>
    <x:row r="367" ht="80" customHeight="1">
      <x:c r="A367" s="3" t="str">
        <x:v>PAR-0366</x:v>
      </x:c>
      <x:c r="B367" s="3" t="str">
        <x:v>P19</x:v>
      </x:c>
      <x:c r="C367" s="3" t="str">
        <x:v>Gas fraction</x:v>
      </x:c>
      <x:c r="D367" s="4" t="str">
        <x:v>Unknown</x:v>
      </x:c>
      <x:c r="E367" s="4" t="str"/>
      <x:c r="F367" s="4" t="str"/>
      <x:c r="G367" s="4" t="str"/>
      <x:c r="H367" s="3" t="str">
        <x:v>Streaming change/anomaly detection; PCA; linear regression/least median squares; trapezoidal/Gaussian fuzzy trend inference; influence-diagram decision ranking.</x:v>
      </x:c>
      <x:c r="I367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7" s="3" t="str">
        <x:v>Core 8 channels and operating/economic context.</x:v>
      </x:c>
      <x:c r="K367" s="3" t="str">
        <x:v>Map against original method and local tag dictionary; list may include context, targets and measured/derived features.</x:v>
      </x:c>
      <x:c r="L367" s="4" t="str"/>
    </x:row>
    <x:row r="368" ht="80" customHeight="1">
      <x:c r="A368" s="3" t="str">
        <x:v>PAR-0367</x:v>
      </x:c>
      <x:c r="B368" s="3" t="str">
        <x:v>P19</x:v>
      </x:c>
      <x:c r="C368" s="3" t="str">
        <x:v>Pump curve</x:v>
      </x:c>
      <x:c r="D368" s="4" t="str">
        <x:v>Unknown</x:v>
      </x:c>
      <x:c r="E368" s="4" t="str"/>
      <x:c r="F368" s="4" t="str"/>
      <x:c r="G368" s="4" t="str"/>
      <x:c r="H368" s="3" t="str">
        <x:v>Streaming change/anomaly detection; PCA; linear regression/least median squares; trapezoidal/Gaussian fuzzy trend inference; influence-diagram decision ranking.</x:v>
      </x:c>
      <x:c r="I368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8" s="3" t="str">
        <x:v>Core 8 channels and operating/economic context.</x:v>
      </x:c>
      <x:c r="K368" s="3" t="str">
        <x:v>Map against original method and local tag dictionary; list may include context, targets and measured/derived features.</x:v>
      </x:c>
      <x:c r="L368" s="4" t="str"/>
    </x:row>
    <x:row r="369" ht="80" customHeight="1">
      <x:c r="A369" s="3" t="str">
        <x:v>PAR-0368</x:v>
      </x:c>
      <x:c r="B369" s="3" t="str">
        <x:v>P19</x:v>
      </x:c>
      <x:c r="C369" s="3" t="str">
        <x:v>Specific energy and lift</x:v>
      </x:c>
      <x:c r="D369" s="4" t="str">
        <x:v>Unknown</x:v>
      </x:c>
      <x:c r="E369" s="4" t="str"/>
      <x:c r="F369" s="4" t="str"/>
      <x:c r="G369" s="4" t="str"/>
      <x:c r="H369" s="3" t="str">
        <x:v>Streaming change/anomaly detection; PCA; linear regression/least median squares; trapezoidal/Gaussian fuzzy trend inference; influence-diagram decision ranking.</x:v>
      </x:c>
      <x:c r="I369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69" s="3" t="str">
        <x:v>Core 8 channels and operating/economic context.</x:v>
      </x:c>
      <x:c r="K369" s="3" t="str">
        <x:v>Map against original method and local tag dictionary; list may include context, targets and measured/derived features.</x:v>
      </x:c>
      <x:c r="L369" s="4" t="str"/>
    </x:row>
    <x:row r="370" ht="80" customHeight="1">
      <x:c r="A370" s="3" t="str">
        <x:v>PAR-0369</x:v>
      </x:c>
      <x:c r="B370" s="3" t="str">
        <x:v>P19</x:v>
      </x:c>
      <x:c r="C370" s="3" t="str">
        <x:v>Installation baseline</x:v>
      </x:c>
      <x:c r="D370" s="4" t="str">
        <x:v>Unknown</x:v>
      </x:c>
      <x:c r="E370" s="4" t="str"/>
      <x:c r="F370" s="4" t="str"/>
      <x:c r="G370" s="4" t="str"/>
      <x:c r="H370" s="3" t="str">
        <x:v>Streaming change/anomaly detection; PCA; linear regression/least median squares; trapezoidal/Gaussian fuzzy trend inference; influence-diagram decision ranking.</x:v>
      </x:c>
      <x:c r="I370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70" s="3" t="str">
        <x:v>Core 8 channels and operating/economic context.</x:v>
      </x:c>
      <x:c r="K370" s="3" t="str">
        <x:v>Map against original method and local tag dictionary; list may include context, targets and measured/derived features.</x:v>
      </x:c>
      <x:c r="L370" s="4" t="str"/>
    </x:row>
    <x:row r="371" ht="80" customHeight="1">
      <x:c r="A371" s="3" t="str">
        <x:v>PAR-0370</x:v>
      </x:c>
      <x:c r="B371" s="3" t="str">
        <x:v>P19</x:v>
      </x:c>
      <x:c r="C371" s="3" t="str">
        <x:v>Change-point slope</x:v>
      </x:c>
      <x:c r="D371" s="4" t="str">
        <x:v>Unknown</x:v>
      </x:c>
      <x:c r="E371" s="4" t="str"/>
      <x:c r="F371" s="4" t="str"/>
      <x:c r="G371" s="4" t="str"/>
      <x:c r="H371" s="3" t="str">
        <x:v>Streaming change/anomaly detection; PCA; linear regression/least median squares; trapezoidal/Gaussian fuzzy trend inference; influence-diagram decision ranking.</x:v>
      </x:c>
      <x:c r="I371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J371" s="3" t="str">
        <x:v>Core 8 channels and operating/economic context.</x:v>
      </x:c>
      <x:c r="K371" s="3" t="str">
        <x:v>Map against original method and local tag dictionary; list may include context, targets and measured/derived features.</x:v>
      </x:c>
      <x:c r="L371" s="4" t="str"/>
    </x:row>
    <x:row r="372" ht="52" customHeight="1">
      <x:c r="A372" s="3" t="str">
        <x:v>PAR-0371</x:v>
      </x:c>
      <x:c r="B372" s="3" t="str">
        <x:v>P20</x:v>
      </x:c>
      <x:c r="C372" s="3" t="str">
        <x:v>Card area</x:v>
      </x:c>
      <x:c r="D372" s="4" t="str">
        <x:v>Unknown</x:v>
      </x:c>
      <x:c r="E372" s="4" t="str"/>
      <x:c r="F372" s="4" t="str"/>
      <x:c r="G372" s="4" t="str"/>
      <x:c r="H372" s="3" t="str">
        <x:v>ADTree, SVM, naive Bayes; Grubbs outlier test, LOWESS, robust polynomial trends; random-peek semi-supervision.</x:v>
      </x:c>
      <x:c r="I372" s="3" t="str">
        <x:v>Rod-pump inputs are not available from an ESP historian merely because it records current. Transfer methodology only; rebuild features and labels for ESP.</x:v>
      </x:c>
      <x:c r="J372" s="3" t="str">
        <x:v>Daily LOWIS measurements; 42 training wells(19 failure), 32 reported test wells(6 failure); intermittent tests carried forward.</x:v>
      </x:c>
      <x:c r="K372" s="3" t="str">
        <x:v>Map against original method and local tag dictionary; list may include context, targets and measured/derived features.</x:v>
      </x:c>
      <x:c r="L372" s="4" t="str"/>
    </x:row>
    <x:row r="373" ht="52" customHeight="1">
      <x:c r="A373" s="3" t="str">
        <x:v>PAR-0372</x:v>
      </x:c>
      <x:c r="B373" s="3" t="str">
        <x:v>P20</x:v>
      </x:c>
      <x:c r="C373" s="3" t="str">
        <x:v>Peak surface load</x:v>
      </x:c>
      <x:c r="D373" s="4" t="str">
        <x:v>Unknown</x:v>
      </x:c>
      <x:c r="E373" s="4" t="str"/>
      <x:c r="F373" s="4" t="str"/>
      <x:c r="G373" s="4" t="str"/>
      <x:c r="H373" s="3" t="str">
        <x:v>ADTree, SVM, naive Bayes; Grubbs outlier test, LOWESS, robust polynomial trends; random-peek semi-supervision.</x:v>
      </x:c>
      <x:c r="I373" s="3" t="str">
        <x:v>Rod-pump inputs are not available from an ESP historian merely because it records current. Transfer methodology only; rebuild features and labels for ESP.</x:v>
      </x:c>
      <x:c r="J373" s="3" t="str">
        <x:v>Daily LOWIS measurements; 42 training wells(19 failure), 32 reported test wells(6 failure); intermittent tests carried forward.</x:v>
      </x:c>
      <x:c r="K373" s="3" t="str">
        <x:v>Map against original method and local tag dictionary; list may include context, targets and measured/derived features.</x:v>
      </x:c>
      <x:c r="L373" s="4" t="str"/>
    </x:row>
    <x:row r="374" ht="52" customHeight="1">
      <x:c r="A374" s="3" t="str">
        <x:v>PAR-0373</x:v>
      </x:c>
      <x:c r="B374" s="3" t="str">
        <x:v>P20</x:v>
      </x:c>
      <x:c r="C374" s="3" t="str">
        <x:v>Minimum surface load</x:v>
      </x:c>
      <x:c r="D374" s="4" t="str">
        <x:v>Unknown</x:v>
      </x:c>
      <x:c r="E374" s="4" t="str"/>
      <x:c r="F374" s="4" t="str"/>
      <x:c r="G374" s="4" t="str"/>
      <x:c r="H374" s="3" t="str">
        <x:v>ADTree, SVM, naive Bayes; Grubbs outlier test, LOWESS, robust polynomial trends; random-peek semi-supervision.</x:v>
      </x:c>
      <x:c r="I374" s="3" t="str">
        <x:v>Rod-pump inputs are not available from an ESP historian merely because it records current. Transfer methodology only; rebuild features and labels for ESP.</x:v>
      </x:c>
      <x:c r="J374" s="3" t="str">
        <x:v>Daily LOWIS measurements; 42 training wells(19 failure), 32 reported test wells(6 failure); intermittent tests carried forward.</x:v>
      </x:c>
      <x:c r="K374" s="3" t="str">
        <x:v>Map against original method and local tag dictionary; list may include context, targets and measured/derived features.</x:v>
      </x:c>
      <x:c r="L374" s="4" t="str"/>
    </x:row>
    <x:row r="375" ht="52" customHeight="1">
      <x:c r="A375" s="3" t="str">
        <x:v>PAR-0374</x:v>
      </x:c>
      <x:c r="B375" s="3" t="str">
        <x:v>P20</x:v>
      </x:c>
      <x:c r="C375" s="3" t="str">
        <x:v>Daily runtime</x:v>
      </x:c>
      <x:c r="D375" s="4" t="str">
        <x:v>Unknown</x:v>
      </x:c>
      <x:c r="E375" s="4" t="str"/>
      <x:c r="F375" s="4" t="str"/>
      <x:c r="G375" s="4" t="str"/>
      <x:c r="H375" s="3" t="str">
        <x:v>ADTree, SVM, naive Bayes; Grubbs outlier test, LOWESS, robust polynomial trends; random-peek semi-supervision.</x:v>
      </x:c>
      <x:c r="I375" s="3" t="str">
        <x:v>Rod-pump inputs are not available from an ESP historian merely because it records current. Transfer methodology only; rebuild features and labels for ESP.</x:v>
      </x:c>
      <x:c r="J375" s="3" t="str">
        <x:v>Daily LOWIS measurements; 42 training wells(19 failure), 32 reported test wells(6 failure); intermittent tests carried forward.</x:v>
      </x:c>
      <x:c r="K375" s="3" t="str">
        <x:v>Map against original method and local tag dictionary; list may include context, targets and measured/derived features.</x:v>
      </x:c>
      <x:c r="L375" s="4" t="str"/>
    </x:row>
    <x:row r="376" ht="52" customHeight="1">
      <x:c r="A376" s="3" t="str">
        <x:v>PAR-0375</x:v>
      </x:c>
      <x:c r="B376" s="3" t="str">
        <x:v>P20</x:v>
      </x:c>
      <x:c r="C376" s="3" t="str">
        <x:v>Strokes per minute</x:v>
      </x:c>
      <x:c r="D376" s="4" t="str">
        <x:v>Unknown</x:v>
      </x:c>
      <x:c r="E376" s="4" t="str"/>
      <x:c r="F376" s="4" t="str"/>
      <x:c r="G376" s="4" t="str"/>
      <x:c r="H376" s="3" t="str">
        <x:v>ADTree, SVM, naive Bayes; Grubbs outlier test, LOWESS, robust polynomial trends; random-peek semi-supervision.</x:v>
      </x:c>
      <x:c r="I376" s="3" t="str">
        <x:v>Rod-pump inputs are not available from an ESP historian merely because it records current. Transfer methodology only; rebuild features and labels for ESP.</x:v>
      </x:c>
      <x:c r="J376" s="3" t="str">
        <x:v>Daily LOWIS measurements; 42 training wells(19 failure), 32 reported test wells(6 failure); intermittent tests carried forward.</x:v>
      </x:c>
      <x:c r="K376" s="3" t="str">
        <x:v>Map against original method and local tag dictionary; list may include context, targets and measured/derived features.</x:v>
      </x:c>
      <x:c r="L376" s="4" t="str"/>
    </x:row>
    <x:row r="377" ht="52" customHeight="1">
      <x:c r="A377" s="3" t="str">
        <x:v>PAR-0376</x:v>
      </x:c>
      <x:c r="B377" s="3" t="str">
        <x:v>P20</x:v>
      </x:c>
      <x:c r="C377" s="3" t="str">
        <x:v>Pump fillage</x:v>
      </x:c>
      <x:c r="D377" s="4" t="str">
        <x:v>Unknown</x:v>
      </x:c>
      <x:c r="E377" s="4" t="str"/>
      <x:c r="F377" s="4" t="str"/>
      <x:c r="G377" s="4" t="str"/>
      <x:c r="H377" s="3" t="str">
        <x:v>ADTree, SVM, naive Bayes; Grubbs outlier test, LOWESS, robust polynomial trends; random-peek semi-supervision.</x:v>
      </x:c>
      <x:c r="I377" s="3" t="str">
        <x:v>Rod-pump inputs are not available from an ESP historian merely because it records current. Transfer methodology only; rebuild features and labels for ESP.</x:v>
      </x:c>
      <x:c r="J377" s="3" t="str">
        <x:v>Daily LOWIS measurements; 42 training wells(19 failure), 32 reported test wells(6 failure); intermittent tests carried forward.</x:v>
      </x:c>
      <x:c r="K377" s="3" t="str">
        <x:v>Map against original method and local tag dictionary; list may include context, targets and measured/derived features.</x:v>
      </x:c>
      <x:c r="L377" s="4" t="str"/>
    </x:row>
    <x:row r="378" ht="52" customHeight="1">
      <x:c r="A378" s="3" t="str">
        <x:v>PAR-0377</x:v>
      </x:c>
      <x:c r="B378" s="3" t="str">
        <x:v>P20</x:v>
      </x:c>
      <x:c r="C378" s="3" t="str">
        <x:v>Gearbox torque calculated</x:v>
      </x:c>
      <x:c r="D378" s="4" t="str">
        <x:v>Unknown</x:v>
      </x:c>
      <x:c r="E378" s="4" t="str"/>
      <x:c r="F378" s="4" t="str"/>
      <x:c r="G378" s="4" t="str"/>
      <x:c r="H378" s="3" t="str">
        <x:v>ADTree, SVM, naive Bayes; Grubbs outlier test, LOWESS, robust polynomial trends; random-peek semi-supervision.</x:v>
      </x:c>
      <x:c r="I378" s="3" t="str">
        <x:v>Rod-pump inputs are not available from an ESP historian merely because it records current. Transfer methodology only; rebuild features and labels for ESP.</x:v>
      </x:c>
      <x:c r="J378" s="3" t="str">
        <x:v>Daily LOWIS measurements; 42 training wells(19 failure), 32 reported test wells(6 failure); intermittent tests carried forward.</x:v>
      </x:c>
      <x:c r="K378" s="3" t="str">
        <x:v>Map against original method and local tag dictionary; list may include context, targets and measured/derived features.</x:v>
      </x:c>
      <x:c r="L378" s="4" t="str"/>
    </x:row>
    <x:row r="379" ht="52" customHeight="1">
      <x:c r="A379" s="3" t="str">
        <x:v>PAR-0378</x:v>
      </x:c>
      <x:c r="B379" s="3" t="str">
        <x:v>P20</x:v>
      </x:c>
      <x:c r="C379" s="3" t="str">
        <x:v>Polished rod horsepower</x:v>
      </x:c>
      <x:c r="D379" s="4" t="str">
        <x:v>Unknown</x:v>
      </x:c>
      <x:c r="E379" s="4" t="str"/>
      <x:c r="F379" s="4" t="str"/>
      <x:c r="G379" s="4" t="str"/>
      <x:c r="H379" s="3" t="str">
        <x:v>ADTree, SVM, naive Bayes; Grubbs outlier test, LOWESS, robust polynomial trends; random-peek semi-supervision.</x:v>
      </x:c>
      <x:c r="I379" s="3" t="str">
        <x:v>Rod-pump inputs are not available from an ESP historian merely because it records current. Transfer methodology only; rebuild features and labels for ESP.</x:v>
      </x:c>
      <x:c r="J379" s="3" t="str">
        <x:v>Daily LOWIS measurements; 42 training wells(19 failure), 32 reported test wells(6 failure); intermittent tests carried forward.</x:v>
      </x:c>
      <x:c r="K379" s="3" t="str">
        <x:v>Map against original method and local tag dictionary; list may include context, targets and measured/derived features.</x:v>
      </x:c>
      <x:c r="L379" s="4" t="str"/>
    </x:row>
    <x:row r="380" ht="52" customHeight="1">
      <x:c r="A380" s="3" t="str">
        <x:v>PAR-0379</x:v>
      </x:c>
      <x:c r="B380" s="3" t="str">
        <x:v>P20</x:v>
      </x:c>
      <x:c r="C380" s="3" t="str">
        <x:v>Downhole pump efficiency</x:v>
      </x:c>
      <x:c r="D380" s="4" t="str">
        <x:v>Unknown</x:v>
      </x:c>
      <x:c r="E380" s="4" t="str"/>
      <x:c r="F380" s="4" t="str"/>
      <x:c r="G380" s="4" t="str"/>
      <x:c r="H380" s="3" t="str">
        <x:v>ADTree, SVM, naive Bayes; Grubbs outlier test, LOWESS, robust polynomial trends; random-peek semi-supervision.</x:v>
      </x:c>
      <x:c r="I380" s="3" t="str">
        <x:v>Rod-pump inputs are not available from an ESP historian merely because it records current. Transfer methodology only; rebuild features and labels for ESP.</x:v>
      </x:c>
      <x:c r="J380" s="3" t="str">
        <x:v>Daily LOWIS measurements; 42 training wells(19 failure), 32 reported test wells(6 failure); intermittent tests carried forward.</x:v>
      </x:c>
      <x:c r="K380" s="3" t="str">
        <x:v>Map against original method and local tag dictionary; list may include context, targets and measured/derived features.</x:v>
      </x:c>
      <x:c r="L380" s="4" t="str"/>
    </x:row>
    <x:row r="381" ht="52" customHeight="1">
      <x:c r="A381" s="3" t="str">
        <x:v>PAR-0380</x:v>
      </x:c>
      <x:c r="B381" s="3" t="str">
        <x:v>P20</x:v>
      </x:c>
      <x:c r="C381" s="3" t="str">
        <x:v>Gross fluid rate</x:v>
      </x:c>
      <x:c r="D381" s="4" t="str">
        <x:v>Unknown</x:v>
      </x:c>
      <x:c r="E381" s="4" t="str"/>
      <x:c r="F381" s="4" t="str"/>
      <x:c r="G381" s="4" t="str"/>
      <x:c r="H381" s="3" t="str">
        <x:v>ADTree, SVM, naive Bayes; Grubbs outlier test, LOWESS, robust polynomial trends; random-peek semi-supervision.</x:v>
      </x:c>
      <x:c r="I381" s="3" t="str">
        <x:v>Rod-pump inputs are not available from an ESP historian merely because it records current. Transfer methodology only; rebuild features and labels for ESP.</x:v>
      </x:c>
      <x:c r="J381" s="3" t="str">
        <x:v>Daily LOWIS measurements; 42 training wells(19 failure), 32 reported test wells(6 failure); intermittent tests carried forward.</x:v>
      </x:c>
      <x:c r="K381" s="3" t="str">
        <x:v>Map against original method and local tag dictionary; list may include context, targets and measured/derived features.</x:v>
      </x:c>
      <x:c r="L381" s="4" t="str"/>
    </x:row>
    <x:row r="382" ht="52" customHeight="1">
      <x:c r="A382" s="3" t="str">
        <x:v>PAR-0381</x:v>
      </x:c>
      <x:c r="B382" s="3" t="str">
        <x:v>P20</x:v>
      </x:c>
      <x:c r="C382" s="3" t="str">
        <x:v>Oil rate latest test</x:v>
      </x:c>
      <x:c r="D382" s="4" t="str">
        <x:v>Unknown</x:v>
      </x:c>
      <x:c r="E382" s="4" t="str"/>
      <x:c r="F382" s="4" t="str"/>
      <x:c r="G382" s="4" t="str"/>
      <x:c r="H382" s="3" t="str">
        <x:v>ADTree, SVM, naive Bayes; Grubbs outlier test, LOWESS, robust polynomial trends; random-peek semi-supervision.</x:v>
      </x:c>
      <x:c r="I382" s="3" t="str">
        <x:v>Rod-pump inputs are not available from an ESP historian merely because it records current. Transfer methodology only; rebuild features and labels for ESP.</x:v>
      </x:c>
      <x:c r="J382" s="3" t="str">
        <x:v>Daily LOWIS measurements; 42 training wells(19 failure), 32 reported test wells(6 failure); intermittent tests carried forward.</x:v>
      </x:c>
      <x:c r="K382" s="3" t="str">
        <x:v>Map against original method and local tag dictionary; list may include context, targets and measured/derived features.</x:v>
      </x:c>
      <x:c r="L382" s="4" t="str"/>
    </x:row>
    <x:row r="383" ht="52" customHeight="1">
      <x:c r="A383" s="3" t="str">
        <x:v>PAR-0382</x:v>
      </x:c>
      <x:c r="B383" s="3" t="str">
        <x:v>P20</x:v>
      </x:c>
      <x:c r="C383" s="3" t="str">
        <x:v>Water rate latest test</x:v>
      </x:c>
      <x:c r="D383" s="4" t="str">
        <x:v>Unknown</x:v>
      </x:c>
      <x:c r="E383" s="4" t="str"/>
      <x:c r="F383" s="4" t="str"/>
      <x:c r="G383" s="4" t="str"/>
      <x:c r="H383" s="3" t="str">
        <x:v>ADTree, SVM, naive Bayes; Grubbs outlier test, LOWESS, robust polynomial trends; random-peek semi-supervision.</x:v>
      </x:c>
      <x:c r="I383" s="3" t="str">
        <x:v>Rod-pump inputs are not available from an ESP historian merely because it records current. Transfer methodology only; rebuild features and labels for ESP.</x:v>
      </x:c>
      <x:c r="J383" s="3" t="str">
        <x:v>Daily LOWIS measurements; 42 training wells(19 failure), 32 reported test wells(6 failure); intermittent tests carried forward.</x:v>
      </x:c>
      <x:c r="K383" s="3" t="str">
        <x:v>Map against original method and local tag dictionary; list may include context, targets and measured/derived features.</x:v>
      </x:c>
      <x:c r="L383" s="4" t="str"/>
    </x:row>
    <x:row r="384" ht="52" customHeight="1">
      <x:c r="A384" s="3" t="str">
        <x:v>PAR-0383</x:v>
      </x:c>
      <x:c r="B384" s="3" t="str">
        <x:v>P20</x:v>
      </x:c>
      <x:c r="C384" s="3" t="str">
        <x:v>Flowline pressure</x:v>
      </x:c>
      <x:c r="D384" s="4" t="str">
        <x:v>Unknown</x:v>
      </x:c>
      <x:c r="E384" s="4" t="str"/>
      <x:c r="F384" s="4" t="str"/>
      <x:c r="G384" s="4" t="str"/>
      <x:c r="H384" s="3" t="str">
        <x:v>ADTree, SVM, naive Bayes; Grubbs outlier test, LOWESS, robust polynomial trends; random-peek semi-supervision.</x:v>
      </x:c>
      <x:c r="I384" s="3" t="str">
        <x:v>Rod-pump inputs are not available from an ESP historian merely because it records current. Transfer methodology only; rebuild features and labels for ESP.</x:v>
      </x:c>
      <x:c r="J384" s="3" t="str">
        <x:v>Daily LOWIS measurements; 42 training wells(19 failure), 32 reported test wells(6 failure); intermittent tests carried forward.</x:v>
      </x:c>
      <x:c r="K384" s="3" t="str">
        <x:v>Map against original method and local tag dictionary; list may include context, targets and measured/derived features.</x:v>
      </x:c>
      <x:c r="L384" s="4" t="str"/>
    </x:row>
    <x:row r="385" ht="52" customHeight="1">
      <x:c r="A385" s="3" t="str">
        <x:v>PAR-0384</x:v>
      </x:c>
      <x:c r="B385" s="3" t="str">
        <x:v>P20</x:v>
      </x:c>
      <x:c r="C385" s="3" t="str">
        <x:v>Surface stroke length</x:v>
      </x:c>
      <x:c r="D385" s="4" t="str">
        <x:v>Unknown</x:v>
      </x:c>
      <x:c r="E385" s="4" t="str"/>
      <x:c r="F385" s="4" t="str"/>
      <x:c r="G385" s="4" t="str"/>
      <x:c r="H385" s="3" t="str">
        <x:v>ADTree, SVM, naive Bayes; Grubbs outlier test, LOWESS, robust polynomial trends; random-peek semi-supervision.</x:v>
      </x:c>
      <x:c r="I385" s="3" t="str">
        <x:v>Rod-pump inputs are not available from an ESP historian merely because it records current. Transfer methodology only; rebuild features and labels for ESP.</x:v>
      </x:c>
      <x:c r="J385" s="3" t="str">
        <x:v>Daily LOWIS measurements; 42 training wells(19 failure), 32 reported test wells(6 failure); intermittent tests carried forward.</x:v>
      </x:c>
      <x:c r="K385" s="3" t="str">
        <x:v>Map against original method and local tag dictionary; list may include context, targets and measured/derived features.</x:v>
      </x:c>
      <x:c r="L385" s="4" t="str"/>
    </x:row>
    <x:row r="386" ht="52" customHeight="1">
      <x:c r="A386" s="3" t="str">
        <x:v>PAR-0385</x:v>
      </x:c>
      <x:c r="B386" s="3" t="str">
        <x:v>P20</x:v>
      </x:c>
      <x:c r="C386" s="3" t="str">
        <x:v>Yesterday cycles</x:v>
      </x:c>
      <x:c r="D386" s="4" t="str">
        <x:v>Unknown</x:v>
      </x:c>
      <x:c r="E386" s="4" t="str"/>
      <x:c r="F386" s="4" t="str"/>
      <x:c r="G386" s="4" t="str"/>
      <x:c r="H386" s="3" t="str">
        <x:v>ADTree, SVM, naive Bayes; Grubbs outlier test, LOWESS, robust polynomial trends; random-peek semi-supervision.</x:v>
      </x:c>
      <x:c r="I386" s="3" t="str">
        <x:v>Rod-pump inputs are not available from an ESP historian merely because it records current. Transfer methodology only; rebuild features and labels for ESP.</x:v>
      </x:c>
      <x:c r="J386" s="3" t="str">
        <x:v>Daily LOWIS measurements; 42 training wells(19 failure), 32 reported test wells(6 failure); intermittent tests carried forward.</x:v>
      </x:c>
      <x:c r="K386" s="3" t="str">
        <x:v>Map against original method and local tag dictionary; list may include context, targets and measured/derived features.</x:v>
      </x:c>
      <x:c r="L386" s="4" t="str"/>
    </x:row>
    <x:row r="387" ht="52" customHeight="1">
      <x:c r="A387" s="3" t="str">
        <x:v>PAR-0386</x:v>
      </x:c>
      <x:c r="B387" s="3" t="str">
        <x:v>P20</x:v>
      </x:c>
      <x:c r="C387" s="3" t="str">
        <x:v>Fluid level</x:v>
      </x:c>
      <x:c r="D387" s="4" t="str">
        <x:v>Unknown</x:v>
      </x:c>
      <x:c r="E387" s="4" t="str"/>
      <x:c r="F387" s="4" t="str"/>
      <x:c r="G387" s="4" t="str"/>
      <x:c r="H387" s="3" t="str">
        <x:v>ADTree, SVM, naive Bayes; Grubbs outlier test, LOWESS, robust polynomial trends; random-peek semi-supervision.</x:v>
      </x:c>
      <x:c r="I387" s="3" t="str">
        <x:v>Rod-pump inputs are not available from an ESP historian merely because it records current. Transfer methodology only; rebuild features and labels for ESP.</x:v>
      </x:c>
      <x:c r="J387" s="3" t="str">
        <x:v>Daily LOWIS measurements; 42 training wells(19 failure), 32 reported test wells(6 failure); intermittent tests carried forward.</x:v>
      </x:c>
      <x:c r="K387" s="3" t="str">
        <x:v>Map against original method and local tag dictionary; list may include context, targets and measured/derived features.</x:v>
      </x:c>
      <x:c r="L387" s="4" t="str"/>
    </x:row>
    <x:row r="388" ht="52" customHeight="1">
      <x:c r="A388" s="3" t="str">
        <x:v>PAR-0387</x:v>
      </x:c>
      <x:c r="B388" s="3" t="str">
        <x:v>P20</x:v>
      </x:c>
      <x:c r="C388" s="3" t="str">
        <x:v>Failure date and type</x:v>
      </x:c>
      <x:c r="D388" s="4" t="str">
        <x:v>Unknown</x:v>
      </x:c>
      <x:c r="E388" s="4" t="str"/>
      <x:c r="F388" s="4" t="str"/>
      <x:c r="G388" s="4" t="str"/>
      <x:c r="H388" s="3" t="str">
        <x:v>ADTree, SVM, naive Bayes; Grubbs outlier test, LOWESS, robust polynomial trends; random-peek semi-supervision.</x:v>
      </x:c>
      <x:c r="I388" s="3" t="str">
        <x:v>Rod-pump inputs are not available from an ESP historian merely because it records current. Transfer methodology only; rebuild features and labels for ESP.</x:v>
      </x:c>
      <x:c r="J388" s="3" t="str">
        <x:v>Daily LOWIS measurements; 42 training wells(19 failure), 32 reported test wells(6 failure); intermittent tests carried forward.</x:v>
      </x:c>
      <x:c r="K388" s="3" t="str">
        <x:v>Map against original method and local tag dictionary; list may include context, targets and measured/derived features.</x:v>
      </x:c>
      <x:c r="L388" s="4" t="str"/>
    </x:row>
    <x:row r="389" ht="52" customHeight="1">
      <x:c r="A389" s="3" t="str">
        <x:v>PAR-0388</x:v>
      </x:c>
      <x:c r="B389" s="3" t="str">
        <x:v>P21</x:v>
      </x:c>
      <x:c r="C389" s="3" t="str">
        <x:v>Card area</x:v>
      </x:c>
      <x:c r="D389" s="4" t="str">
        <x:v>Unknown</x:v>
      </x:c>
      <x:c r="E389" s="4" t="str"/>
      <x:c r="F389" s="4" t="str"/>
      <x:c r="G389" s="4" t="str"/>
      <x:c r="H389" s="3" t="str">
        <x:v>EM Gaussian-mixture labeling plus physical-rule filtering; multiclass RBF SVM.</x:v>
      </x:c>
      <x:c r="I389" s="3" t="str">
        <x:v>Rod-pump inputs are not available from an ESP historian merely because it records current. Transfer methodology only; rebuild features and labels for ESP.</x:v>
      </x:c>
      <x:c r="J389" s="3" t="str">
        <x:v>1947 rod pumps, five fields; train 2010, validate 2011; four primary trends plus card unchanged days/runtime ratio.</x:v>
      </x:c>
      <x:c r="K389" s="3" t="str">
        <x:v>Map against original method and local tag dictionary; list may include context, targets and measured/derived features.</x:v>
      </x:c>
      <x:c r="L389" s="4" t="str"/>
    </x:row>
    <x:row r="390" ht="52" customHeight="1">
      <x:c r="A390" s="3" t="str">
        <x:v>PAR-0389</x:v>
      </x:c>
      <x:c r="B390" s="3" t="str">
        <x:v>P21</x:v>
      </x:c>
      <x:c r="C390" s="3" t="str">
        <x:v>Peak surface load</x:v>
      </x:c>
      <x:c r="D390" s="4" t="str">
        <x:v>Unknown</x:v>
      </x:c>
      <x:c r="E390" s="4" t="str"/>
      <x:c r="F390" s="4" t="str"/>
      <x:c r="G390" s="4" t="str"/>
      <x:c r="H390" s="3" t="str">
        <x:v>EM Gaussian-mixture labeling plus physical-rule filtering; multiclass RBF SVM.</x:v>
      </x:c>
      <x:c r="I390" s="3" t="str">
        <x:v>Rod-pump inputs are not available from an ESP historian merely because it records current. Transfer methodology only; rebuild features and labels for ESP.</x:v>
      </x:c>
      <x:c r="J390" s="3" t="str">
        <x:v>1947 rod pumps, five fields; train 2010, validate 2011; four primary trends plus card unchanged days/runtime ratio.</x:v>
      </x:c>
      <x:c r="K390" s="3" t="str">
        <x:v>Map against original method and local tag dictionary; list may include context, targets and measured/derived features.</x:v>
      </x:c>
      <x:c r="L390" s="4" t="str"/>
    </x:row>
    <x:row r="391" ht="52" customHeight="1">
      <x:c r="A391" s="3" t="str">
        <x:v>PAR-0390</x:v>
      </x:c>
      <x:c r="B391" s="3" t="str">
        <x:v>P21</x:v>
      </x:c>
      <x:c r="C391" s="3" t="str">
        <x:v>Minimum surface load</x:v>
      </x:c>
      <x:c r="D391" s="4" t="str">
        <x:v>Unknown</x:v>
      </x:c>
      <x:c r="E391" s="4" t="str"/>
      <x:c r="F391" s="4" t="str"/>
      <x:c r="G391" s="4" t="str"/>
      <x:c r="H391" s="3" t="str">
        <x:v>EM Gaussian-mixture labeling plus physical-rule filtering; multiclass RBF SVM.</x:v>
      </x:c>
      <x:c r="I391" s="3" t="str">
        <x:v>Rod-pump inputs are not available from an ESP historian merely because it records current. Transfer methodology only; rebuild features and labels for ESP.</x:v>
      </x:c>
      <x:c r="J391" s="3" t="str">
        <x:v>1947 rod pumps, five fields; train 2010, validate 2011; four primary trends plus card unchanged days/runtime ratio.</x:v>
      </x:c>
      <x:c r="K391" s="3" t="str">
        <x:v>Map against original method and local tag dictionary; list may include context, targets and measured/derived features.</x:v>
      </x:c>
      <x:c r="L391" s="4" t="str"/>
    </x:row>
    <x:row r="392" ht="52" customHeight="1">
      <x:c r="A392" s="3" t="str">
        <x:v>PAR-0391</x:v>
      </x:c>
      <x:c r="B392" s="3" t="str">
        <x:v>P21</x:v>
      </x:c>
      <x:c r="C392" s="3" t="str">
        <x:v>Daily runtime</x:v>
      </x:c>
      <x:c r="D392" s="4" t="str">
        <x:v>Unknown</x:v>
      </x:c>
      <x:c r="E392" s="4" t="str"/>
      <x:c r="F392" s="4" t="str"/>
      <x:c r="G392" s="4" t="str"/>
      <x:c r="H392" s="3" t="str">
        <x:v>EM Gaussian-mixture labeling plus physical-rule filtering; multiclass RBF SVM.</x:v>
      </x:c>
      <x:c r="I392" s="3" t="str">
        <x:v>Rod-pump inputs are not available from an ESP historian merely because it records current. Transfer methodology only; rebuild features and labels for ESP.</x:v>
      </x:c>
      <x:c r="J392" s="3" t="str">
        <x:v>1947 rod pumps, five fields; train 2010, validate 2011; four primary trends plus card unchanged days/runtime ratio.</x:v>
      </x:c>
      <x:c r="K392" s="3" t="str">
        <x:v>Map against original method and local tag dictionary; list may include context, targets and measured/derived features.</x:v>
      </x:c>
      <x:c r="L392" s="4" t="str"/>
    </x:row>
    <x:row r="393" ht="52" customHeight="1">
      <x:c r="A393" s="3" t="str">
        <x:v>PAR-0392</x:v>
      </x:c>
      <x:c r="B393" s="3" t="str">
        <x:v>P21</x:v>
      </x:c>
      <x:c r="C393" s="3" t="str">
        <x:v>Strokes per minute</x:v>
      </x:c>
      <x:c r="D393" s="4" t="str">
        <x:v>Unknown</x:v>
      </x:c>
      <x:c r="E393" s="4" t="str"/>
      <x:c r="F393" s="4" t="str"/>
      <x:c r="G393" s="4" t="str"/>
      <x:c r="H393" s="3" t="str">
        <x:v>EM Gaussian-mixture labeling plus physical-rule filtering; multiclass RBF SVM.</x:v>
      </x:c>
      <x:c r="I393" s="3" t="str">
        <x:v>Rod-pump inputs are not available from an ESP historian merely because it records current. Transfer methodology only; rebuild features and labels for ESP.</x:v>
      </x:c>
      <x:c r="J393" s="3" t="str">
        <x:v>1947 rod pumps, five fields; train 2010, validate 2011; four primary trends plus card unchanged days/runtime ratio.</x:v>
      </x:c>
      <x:c r="K393" s="3" t="str">
        <x:v>Map against original method and local tag dictionary; list may include context, targets and measured/derived features.</x:v>
      </x:c>
      <x:c r="L393" s="4" t="str"/>
    </x:row>
    <x:row r="394" ht="52" customHeight="1">
      <x:c r="A394" s="3" t="str">
        <x:v>PAR-0393</x:v>
      </x:c>
      <x:c r="B394" s="3" t="str">
        <x:v>P21</x:v>
      </x:c>
      <x:c r="C394" s="3" t="str">
        <x:v>Pump fillage</x:v>
      </x:c>
      <x:c r="D394" s="4" t="str">
        <x:v>Unknown</x:v>
      </x:c>
      <x:c r="E394" s="4" t="str"/>
      <x:c r="F394" s="4" t="str"/>
      <x:c r="G394" s="4" t="str"/>
      <x:c r="H394" s="3" t="str">
        <x:v>EM Gaussian-mixture labeling plus physical-rule filtering; multiclass RBF SVM.</x:v>
      </x:c>
      <x:c r="I394" s="3" t="str">
        <x:v>Rod-pump inputs are not available from an ESP historian merely because it records current. Transfer methodology only; rebuild features and labels for ESP.</x:v>
      </x:c>
      <x:c r="J394" s="3" t="str">
        <x:v>1947 rod pumps, five fields; train 2010, validate 2011; four primary trends plus card unchanged days/runtime ratio.</x:v>
      </x:c>
      <x:c r="K394" s="3" t="str">
        <x:v>Map against original method and local tag dictionary; list may include context, targets and measured/derived features.</x:v>
      </x:c>
      <x:c r="L394" s="4" t="str"/>
    </x:row>
    <x:row r="395" ht="52" customHeight="1">
      <x:c r="A395" s="3" t="str">
        <x:v>PAR-0394</x:v>
      </x:c>
      <x:c r="B395" s="3" t="str">
        <x:v>P21</x:v>
      </x:c>
      <x:c r="C395" s="3" t="str">
        <x:v>Gearbox torque calculated</x:v>
      </x:c>
      <x:c r="D395" s="4" t="str">
        <x:v>Unknown</x:v>
      </x:c>
      <x:c r="E395" s="4" t="str"/>
      <x:c r="F395" s="4" t="str"/>
      <x:c r="G395" s="4" t="str"/>
      <x:c r="H395" s="3" t="str">
        <x:v>EM Gaussian-mixture labeling plus physical-rule filtering; multiclass RBF SVM.</x:v>
      </x:c>
      <x:c r="I395" s="3" t="str">
        <x:v>Rod-pump inputs are not available from an ESP historian merely because it records current. Transfer methodology only; rebuild features and labels for ESP.</x:v>
      </x:c>
      <x:c r="J395" s="3" t="str">
        <x:v>1947 rod pumps, five fields; train 2010, validate 2011; four primary trends plus card unchanged days/runtime ratio.</x:v>
      </x:c>
      <x:c r="K395" s="3" t="str">
        <x:v>Map against original method and local tag dictionary; list may include context, targets and measured/derived features.</x:v>
      </x:c>
      <x:c r="L395" s="4" t="str"/>
    </x:row>
    <x:row r="396" ht="52" customHeight="1">
      <x:c r="A396" s="3" t="str">
        <x:v>PAR-0395</x:v>
      </x:c>
      <x:c r="B396" s="3" t="str">
        <x:v>P21</x:v>
      </x:c>
      <x:c r="C396" s="3" t="str">
        <x:v>Polished rod horsepower</x:v>
      </x:c>
      <x:c r="D396" s="4" t="str">
        <x:v>Unknown</x:v>
      </x:c>
      <x:c r="E396" s="4" t="str"/>
      <x:c r="F396" s="4" t="str"/>
      <x:c r="G396" s="4" t="str"/>
      <x:c r="H396" s="3" t="str">
        <x:v>EM Gaussian-mixture labeling plus physical-rule filtering; multiclass RBF SVM.</x:v>
      </x:c>
      <x:c r="I396" s="3" t="str">
        <x:v>Rod-pump inputs are not available from an ESP historian merely because it records current. Transfer methodology only; rebuild features and labels for ESP.</x:v>
      </x:c>
      <x:c r="J396" s="3" t="str">
        <x:v>1947 rod pumps, five fields; train 2010, validate 2011; four primary trends plus card unchanged days/runtime ratio.</x:v>
      </x:c>
      <x:c r="K396" s="3" t="str">
        <x:v>Map against original method and local tag dictionary; list may include context, targets and measured/derived features.</x:v>
      </x:c>
      <x:c r="L396" s="4" t="str"/>
    </x:row>
    <x:row r="397" ht="52" customHeight="1">
      <x:c r="A397" s="3" t="str">
        <x:v>PAR-0396</x:v>
      </x:c>
      <x:c r="B397" s="3" t="str">
        <x:v>P21</x:v>
      </x:c>
      <x:c r="C397" s="3" t="str">
        <x:v>Downhole pump efficiency</x:v>
      </x:c>
      <x:c r="D397" s="4" t="str">
        <x:v>Unknown</x:v>
      </x:c>
      <x:c r="E397" s="4" t="str"/>
      <x:c r="F397" s="4" t="str"/>
      <x:c r="G397" s="4" t="str"/>
      <x:c r="H397" s="3" t="str">
        <x:v>EM Gaussian-mixture labeling plus physical-rule filtering; multiclass RBF SVM.</x:v>
      </x:c>
      <x:c r="I397" s="3" t="str">
        <x:v>Rod-pump inputs are not available from an ESP historian merely because it records current. Transfer methodology only; rebuild features and labels for ESP.</x:v>
      </x:c>
      <x:c r="J397" s="3" t="str">
        <x:v>1947 rod pumps, five fields; train 2010, validate 2011; four primary trends plus card unchanged days/runtime ratio.</x:v>
      </x:c>
      <x:c r="K397" s="3" t="str">
        <x:v>Map against original method and local tag dictionary; list may include context, targets and measured/derived features.</x:v>
      </x:c>
      <x:c r="L397" s="4" t="str"/>
    </x:row>
    <x:row r="398" ht="52" customHeight="1">
      <x:c r="A398" s="3" t="str">
        <x:v>PAR-0397</x:v>
      </x:c>
      <x:c r="B398" s="3" t="str">
        <x:v>P21</x:v>
      </x:c>
      <x:c r="C398" s="3" t="str">
        <x:v>Gross fluid rate</x:v>
      </x:c>
      <x:c r="D398" s="4" t="str">
        <x:v>Unknown</x:v>
      </x:c>
      <x:c r="E398" s="4" t="str"/>
      <x:c r="F398" s="4" t="str"/>
      <x:c r="G398" s="4" t="str"/>
      <x:c r="H398" s="3" t="str">
        <x:v>EM Gaussian-mixture labeling plus physical-rule filtering; multiclass RBF SVM.</x:v>
      </x:c>
      <x:c r="I398" s="3" t="str">
        <x:v>Rod-pump inputs are not available from an ESP historian merely because it records current. Transfer methodology only; rebuild features and labels for ESP.</x:v>
      </x:c>
      <x:c r="J398" s="3" t="str">
        <x:v>1947 rod pumps, five fields; train 2010, validate 2011; four primary trends plus card unchanged days/runtime ratio.</x:v>
      </x:c>
      <x:c r="K398" s="3" t="str">
        <x:v>Map against original method and local tag dictionary; list may include context, targets and measured/derived features.</x:v>
      </x:c>
      <x:c r="L398" s="4" t="str"/>
    </x:row>
    <x:row r="399" ht="52" customHeight="1">
      <x:c r="A399" s="3" t="str">
        <x:v>PAR-0398</x:v>
      </x:c>
      <x:c r="B399" s="3" t="str">
        <x:v>P21</x:v>
      </x:c>
      <x:c r="C399" s="3" t="str">
        <x:v>Oil rate latest test</x:v>
      </x:c>
      <x:c r="D399" s="4" t="str">
        <x:v>Unknown</x:v>
      </x:c>
      <x:c r="E399" s="4" t="str"/>
      <x:c r="F399" s="4" t="str"/>
      <x:c r="G399" s="4" t="str"/>
      <x:c r="H399" s="3" t="str">
        <x:v>EM Gaussian-mixture labeling plus physical-rule filtering; multiclass RBF SVM.</x:v>
      </x:c>
      <x:c r="I399" s="3" t="str">
        <x:v>Rod-pump inputs are not available from an ESP historian merely because it records current. Transfer methodology only; rebuild features and labels for ESP.</x:v>
      </x:c>
      <x:c r="J399" s="3" t="str">
        <x:v>1947 rod pumps, five fields; train 2010, validate 2011; four primary trends plus card unchanged days/runtime ratio.</x:v>
      </x:c>
      <x:c r="K399" s="3" t="str">
        <x:v>Map against original method and local tag dictionary; list may include context, targets and measured/derived features.</x:v>
      </x:c>
      <x:c r="L399" s="4" t="str"/>
    </x:row>
    <x:row r="400" ht="52" customHeight="1">
      <x:c r="A400" s="3" t="str">
        <x:v>PAR-0399</x:v>
      </x:c>
      <x:c r="B400" s="3" t="str">
        <x:v>P21</x:v>
      </x:c>
      <x:c r="C400" s="3" t="str">
        <x:v>Water rate latest test</x:v>
      </x:c>
      <x:c r="D400" s="4" t="str">
        <x:v>Unknown</x:v>
      </x:c>
      <x:c r="E400" s="4" t="str"/>
      <x:c r="F400" s="4" t="str"/>
      <x:c r="G400" s="4" t="str"/>
      <x:c r="H400" s="3" t="str">
        <x:v>EM Gaussian-mixture labeling plus physical-rule filtering; multiclass RBF SVM.</x:v>
      </x:c>
      <x:c r="I400" s="3" t="str">
        <x:v>Rod-pump inputs are not available from an ESP historian merely because it records current. Transfer methodology only; rebuild features and labels for ESP.</x:v>
      </x:c>
      <x:c r="J400" s="3" t="str">
        <x:v>1947 rod pumps, five fields; train 2010, validate 2011; four primary trends plus card unchanged days/runtime ratio.</x:v>
      </x:c>
      <x:c r="K400" s="3" t="str">
        <x:v>Map against original method and local tag dictionary; list may include context, targets and measured/derived features.</x:v>
      </x:c>
      <x:c r="L400" s="4" t="str"/>
    </x:row>
    <x:row r="401" ht="52" customHeight="1">
      <x:c r="A401" s="3" t="str">
        <x:v>PAR-0400</x:v>
      </x:c>
      <x:c r="B401" s="3" t="str">
        <x:v>P21</x:v>
      </x:c>
      <x:c r="C401" s="3" t="str">
        <x:v>Flowline pressure</x:v>
      </x:c>
      <x:c r="D401" s="4" t="str">
        <x:v>Unknown</x:v>
      </x:c>
      <x:c r="E401" s="4" t="str"/>
      <x:c r="F401" s="4" t="str"/>
      <x:c r="G401" s="4" t="str"/>
      <x:c r="H401" s="3" t="str">
        <x:v>EM Gaussian-mixture labeling plus physical-rule filtering; multiclass RBF SVM.</x:v>
      </x:c>
      <x:c r="I401" s="3" t="str">
        <x:v>Rod-pump inputs are not available from an ESP historian merely because it records current. Transfer methodology only; rebuild features and labels for ESP.</x:v>
      </x:c>
      <x:c r="J401" s="3" t="str">
        <x:v>1947 rod pumps, five fields; train 2010, validate 2011; four primary trends plus card unchanged days/runtime ratio.</x:v>
      </x:c>
      <x:c r="K401" s="3" t="str">
        <x:v>Map against original method and local tag dictionary; list may include context, targets and measured/derived features.</x:v>
      </x:c>
      <x:c r="L401" s="4" t="str"/>
    </x:row>
    <x:row r="402" ht="52" customHeight="1">
      <x:c r="A402" s="3" t="str">
        <x:v>PAR-0401</x:v>
      </x:c>
      <x:c r="B402" s="3" t="str">
        <x:v>P21</x:v>
      </x:c>
      <x:c r="C402" s="3" t="str">
        <x:v>Surface stroke length</x:v>
      </x:c>
      <x:c r="D402" s="4" t="str">
        <x:v>Unknown</x:v>
      </x:c>
      <x:c r="E402" s="4" t="str"/>
      <x:c r="F402" s="4" t="str"/>
      <x:c r="G402" s="4" t="str"/>
      <x:c r="H402" s="3" t="str">
        <x:v>EM Gaussian-mixture labeling plus physical-rule filtering; multiclass RBF SVM.</x:v>
      </x:c>
      <x:c r="I402" s="3" t="str">
        <x:v>Rod-pump inputs are not available from an ESP historian merely because it records current. Transfer methodology only; rebuild features and labels for ESP.</x:v>
      </x:c>
      <x:c r="J402" s="3" t="str">
        <x:v>1947 rod pumps, five fields; train 2010, validate 2011; four primary trends plus card unchanged days/runtime ratio.</x:v>
      </x:c>
      <x:c r="K402" s="3" t="str">
        <x:v>Map against original method and local tag dictionary; list may include context, targets and measured/derived features.</x:v>
      </x:c>
      <x:c r="L402" s="4" t="str"/>
    </x:row>
    <x:row r="403" ht="52" customHeight="1">
      <x:c r="A403" s="3" t="str">
        <x:v>PAR-0402</x:v>
      </x:c>
      <x:c r="B403" s="3" t="str">
        <x:v>P21</x:v>
      </x:c>
      <x:c r="C403" s="3" t="str">
        <x:v>Yesterday cycles</x:v>
      </x:c>
      <x:c r="D403" s="4" t="str">
        <x:v>Unknown</x:v>
      </x:c>
      <x:c r="E403" s="4" t="str"/>
      <x:c r="F403" s="4" t="str"/>
      <x:c r="G403" s="4" t="str"/>
      <x:c r="H403" s="3" t="str">
        <x:v>EM Gaussian-mixture labeling plus physical-rule filtering; multiclass RBF SVM.</x:v>
      </x:c>
      <x:c r="I403" s="3" t="str">
        <x:v>Rod-pump inputs are not available from an ESP historian merely because it records current. Transfer methodology only; rebuild features and labels for ESP.</x:v>
      </x:c>
      <x:c r="J403" s="3" t="str">
        <x:v>1947 rod pumps, five fields; train 2010, validate 2011; four primary trends plus card unchanged days/runtime ratio.</x:v>
      </x:c>
      <x:c r="K403" s="3" t="str">
        <x:v>Map against original method and local tag dictionary; list may include context, targets and measured/derived features.</x:v>
      </x:c>
      <x:c r="L403" s="4" t="str"/>
    </x:row>
    <x:row r="404" ht="52" customHeight="1">
      <x:c r="A404" s="3" t="str">
        <x:v>PAR-0403</x:v>
      </x:c>
      <x:c r="B404" s="3" t="str">
        <x:v>P21</x:v>
      </x:c>
      <x:c r="C404" s="3" t="str">
        <x:v>Fluid level</x:v>
      </x:c>
      <x:c r="D404" s="4" t="str">
        <x:v>Unknown</x:v>
      </x:c>
      <x:c r="E404" s="4" t="str"/>
      <x:c r="F404" s="4" t="str"/>
      <x:c r="G404" s="4" t="str"/>
      <x:c r="H404" s="3" t="str">
        <x:v>EM Gaussian-mixture labeling plus physical-rule filtering; multiclass RBF SVM.</x:v>
      </x:c>
      <x:c r="I404" s="3" t="str">
        <x:v>Rod-pump inputs are not available from an ESP historian merely because it records current. Transfer methodology only; rebuild features and labels for ESP.</x:v>
      </x:c>
      <x:c r="J404" s="3" t="str">
        <x:v>1947 rod pumps, five fields; train 2010, validate 2011; four primary trends plus card unchanged days/runtime ratio.</x:v>
      </x:c>
      <x:c r="K404" s="3" t="str">
        <x:v>Map against original method and local tag dictionary; list may include context, targets and measured/derived features.</x:v>
      </x:c>
      <x:c r="L404" s="4" t="str"/>
    </x:row>
    <x:row r="405" ht="52" customHeight="1">
      <x:c r="A405" s="3" t="str">
        <x:v>PAR-0404</x:v>
      </x:c>
      <x:c r="B405" s="3" t="str">
        <x:v>P21</x:v>
      </x:c>
      <x:c r="C405" s="3" t="str">
        <x:v>Failure date and type</x:v>
      </x:c>
      <x:c r="D405" s="4" t="str">
        <x:v>Unknown</x:v>
      </x:c>
      <x:c r="E405" s="4" t="str"/>
      <x:c r="F405" s="4" t="str"/>
      <x:c r="G405" s="4" t="str"/>
      <x:c r="H405" s="3" t="str">
        <x:v>EM Gaussian-mixture labeling plus physical-rule filtering; multiclass RBF SVM.</x:v>
      </x:c>
      <x:c r="I405" s="3" t="str">
        <x:v>Rod-pump inputs are not available from an ESP historian merely because it records current. Transfer methodology only; rebuild features and labels for ESP.</x:v>
      </x:c>
      <x:c r="J405" s="3" t="str">
        <x:v>1947 rod pumps, five fields; train 2010, validate 2011; four primary trends plus card unchanged days/runtime ratio.</x:v>
      </x:c>
      <x:c r="K405" s="3" t="str">
        <x:v>Map against original method and local tag dictionary; list may include context, targets and measured/derived features.</x:v>
      </x:c>
      <x:c r="L405" s="4" t="str"/>
    </x:row>
    <x:row r="406" ht="52" customHeight="1">
      <x:c r="A406" s="3" t="str">
        <x:v>PAR-0405</x:v>
      </x:c>
      <x:c r="B406" s="3" t="str">
        <x:v>P21</x:v>
      </x:c>
      <x:c r="C406" s="3" t="str">
        <x:v>Card unchanged days</x:v>
      </x:c>
      <x:c r="D406" s="4" t="str">
        <x:v>Unknown</x:v>
      </x:c>
      <x:c r="E406" s="4" t="str"/>
      <x:c r="F406" s="4" t="str"/>
      <x:c r="G406" s="4" t="str"/>
      <x:c r="H406" s="3" t="str">
        <x:v>EM Gaussian-mixture labeling plus physical-rule filtering; multiclass RBF SVM.</x:v>
      </x:c>
      <x:c r="I406" s="3" t="str">
        <x:v>Rod-pump inputs are not available from an ESP historian merely because it records current. Transfer methodology only; rebuild features and labels for ESP.</x:v>
      </x:c>
      <x:c r="J406" s="3" t="str">
        <x:v>1947 rod pumps, five fields; train 2010, validate 2011; four primary trends plus card unchanged days/runtime ratio.</x:v>
      </x:c>
      <x:c r="K406" s="3" t="str">
        <x:v>Map against original method and local tag dictionary; list may include context, targets and measured/derived features.</x:v>
      </x:c>
      <x:c r="L406" s="4" t="str"/>
    </x:row>
    <x:row r="407" ht="52" customHeight="1">
      <x:c r="A407" s="3" t="str">
        <x:v>PAR-0406</x:v>
      </x:c>
      <x:c r="B407" s="3" t="str">
        <x:v>P21</x:v>
      </x:c>
      <x:c r="C407" s="3" t="str">
        <x:v>Daily runtime ratio</x:v>
      </x:c>
      <x:c r="D407" s="4" t="str">
        <x:v>Unknown</x:v>
      </x:c>
      <x:c r="E407" s="4" t="str"/>
      <x:c r="F407" s="4" t="str"/>
      <x:c r="G407" s="4" t="str"/>
      <x:c r="H407" s="3" t="str">
        <x:v>EM Gaussian-mixture labeling plus physical-rule filtering; multiclass RBF SVM.</x:v>
      </x:c>
      <x:c r="I407" s="3" t="str">
        <x:v>Rod-pump inputs are not available from an ESP historian merely because it records current. Transfer methodology only; rebuild features and labels for ESP.</x:v>
      </x:c>
      <x:c r="J407" s="3" t="str">
        <x:v>1947 rod pumps, five fields; train 2010, validate 2011; four primary trends plus card unchanged days/runtime ratio.</x:v>
      </x:c>
      <x:c r="K407" s="3" t="str">
        <x:v>Map against original method and local tag dictionary; list may include context, targets and measured/derived features.</x:v>
      </x:c>
      <x:c r="L407" s="4" t="str"/>
    </x:row>
    <x:row r="408" ht="52" customHeight="1">
      <x:c r="A408" s="3" t="str">
        <x:v>PAR-0407</x:v>
      </x:c>
      <x:c r="B408" s="3" t="str">
        <x:v>P22</x:v>
      </x:c>
      <x:c r="C408" s="3" t="str">
        <x:v>Current</x:v>
      </x:c>
      <x:c r="D408" s="4" t="str">
        <x:v>Unknown</x:v>
      </x:c>
      <x:c r="E408" s="4" t="str"/>
      <x:c r="F408" s="4" t="str"/>
      <x:c r="G408" s="4" t="str"/>
      <x:c r="H408" s="3" t="str">
        <x:v>Deterministic engineering algorithms and virtual performance indicators; not trained ML.</x:v>
      </x:c>
      <x:c r="I408" s="3" t="str">
        <x:v>Listed inputs/context are taken from the cited method; Avalon availability requires a tag audit. Static equipment and failure records are additional requirements.</x:v>
      </x:c>
      <x:c r="J408" s="3" t="str">
        <x:v>Pump curves, density, PI, electrical/downhole/surface variables.</x:v>
      </x:c>
      <x:c r="K408" s="3" t="str">
        <x:v>Map against original method and local tag dictionary; list may include context, targets and measured/derived features.</x:v>
      </x:c>
      <x:c r="L408" s="4" t="str"/>
    </x:row>
    <x:row r="409" ht="52" customHeight="1">
      <x:c r="A409" s="3" t="str">
        <x:v>PAR-0408</x:v>
      </x:c>
      <x:c r="B409" s="3" t="str">
        <x:v>P22</x:v>
      </x:c>
      <x:c r="C409" s="3" t="str">
        <x:v>Voltage</x:v>
      </x:c>
      <x:c r="D409" s="4" t="str">
        <x:v>Unknown</x:v>
      </x:c>
      <x:c r="E409" s="4" t="str"/>
      <x:c r="F409" s="4" t="str"/>
      <x:c r="G409" s="4" t="str"/>
      <x:c r="H409" s="3" t="str">
        <x:v>Deterministic engineering algorithms and virtual performance indicators; not trained ML.</x:v>
      </x:c>
      <x:c r="I409" s="3" t="str">
        <x:v>Listed inputs/context are taken from the cited method; Avalon availability requires a tag audit. Static equipment and failure records are additional requirements.</x:v>
      </x:c>
      <x:c r="J409" s="3" t="str">
        <x:v>Pump curves, density, PI, electrical/downhole/surface variables.</x:v>
      </x:c>
      <x:c r="K409" s="3" t="str">
        <x:v>Map against original method and local tag dictionary; list may include context, targets and measured/derived features.</x:v>
      </x:c>
      <x:c r="L409" s="4" t="str"/>
    </x:row>
    <x:row r="410" ht="52" customHeight="1">
      <x:c r="A410" s="3" t="str">
        <x:v>PAR-0409</x:v>
      </x:c>
      <x:c r="B410" s="3" t="str">
        <x:v>P22</x:v>
      </x:c>
      <x:c r="C410" s="3" t="str">
        <x:v>Frequency</x:v>
      </x:c>
      <x:c r="D410" s="4" t="str">
        <x:v>Unknown</x:v>
      </x:c>
      <x:c r="E410" s="4" t="str"/>
      <x:c r="F410" s="4" t="str"/>
      <x:c r="G410" s="4" t="str"/>
      <x:c r="H410" s="3" t="str">
        <x:v>Deterministic engineering algorithms and virtual performance indicators; not trained ML.</x:v>
      </x:c>
      <x:c r="I410" s="3" t="str">
        <x:v>Listed inputs/context are taken from the cited method; Avalon availability requires a tag audit. Static equipment and failure records are additional requirements.</x:v>
      </x:c>
      <x:c r="J410" s="3" t="str">
        <x:v>Pump curves, density, PI, electrical/downhole/surface variables.</x:v>
      </x:c>
      <x:c r="K410" s="3" t="str">
        <x:v>Map against original method and local tag dictionary; list may include context, targets and measured/derived features.</x:v>
      </x:c>
      <x:c r="L410" s="4" t="str"/>
    </x:row>
    <x:row r="411" ht="52" customHeight="1">
      <x:c r="A411" s="3" t="str">
        <x:v>PAR-0410</x:v>
      </x:c>
      <x:c r="B411" s="3" t="str">
        <x:v>P22</x:v>
      </x:c>
      <x:c r="C411" s="3" t="str">
        <x:v>Nameplate current</x:v>
      </x:c>
      <x:c r="D411" s="4" t="str">
        <x:v>Unknown</x:v>
      </x:c>
      <x:c r="E411" s="4" t="str"/>
      <x:c r="F411" s="4" t="str"/>
      <x:c r="G411" s="4" t="str"/>
      <x:c r="H411" s="3" t="str">
        <x:v>Deterministic engineering algorithms and virtual performance indicators; not trained ML.</x:v>
      </x:c>
      <x:c r="I411" s="3" t="str">
        <x:v>Listed inputs/context are taken from the cited method; Avalon availability requires a tag audit. Static equipment and failure records are additional requirements.</x:v>
      </x:c>
      <x:c r="J411" s="3" t="str">
        <x:v>Pump curves, density, PI, electrical/downhole/surface variables.</x:v>
      </x:c>
      <x:c r="K411" s="3" t="str">
        <x:v>Map against original method and local tag dictionary; list may include context, targets and measured/derived features.</x:v>
      </x:c>
      <x:c r="L411" s="4" t="str"/>
    </x:row>
    <x:row r="412" ht="52" customHeight="1">
      <x:c r="A412" s="3" t="str">
        <x:v>PAR-0411</x:v>
      </x:c>
      <x:c r="B412" s="3" t="str">
        <x:v>P22</x:v>
      </x:c>
      <x:c r="C412" s="3" t="str">
        <x:v>Pump intake pressure</x:v>
      </x:c>
      <x:c r="D412" s="4" t="str">
        <x:v>Unknown</x:v>
      </x:c>
      <x:c r="E412" s="4" t="str"/>
      <x:c r="F412" s="4" t="str"/>
      <x:c r="G412" s="4" t="str"/>
      <x:c r="H412" s="3" t="str">
        <x:v>Deterministic engineering algorithms and virtual performance indicators; not trained ML.</x:v>
      </x:c>
      <x:c r="I412" s="3" t="str">
        <x:v>Listed inputs/context are taken from the cited method; Avalon availability requires a tag audit. Static equipment and failure records are additional requirements.</x:v>
      </x:c>
      <x:c r="J412" s="3" t="str">
        <x:v>Pump curves, density, PI, electrical/downhole/surface variables.</x:v>
      </x:c>
      <x:c r="K412" s="3" t="str">
        <x:v>Map against original method and local tag dictionary; list may include context, targets and measured/derived features.</x:v>
      </x:c>
      <x:c r="L412" s="4" t="str"/>
    </x:row>
    <x:row r="413" ht="52" customHeight="1">
      <x:c r="A413" s="3" t="str">
        <x:v>PAR-0412</x:v>
      </x:c>
      <x:c r="B413" s="3" t="str">
        <x:v>P22</x:v>
      </x:c>
      <x:c r="C413" s="3" t="str">
        <x:v>Pump discharge pressure</x:v>
      </x:c>
      <x:c r="D413" s="4" t="str">
        <x:v>Unknown</x:v>
      </x:c>
      <x:c r="E413" s="4" t="str"/>
      <x:c r="F413" s="4" t="str"/>
      <x:c r="G413" s="4" t="str"/>
      <x:c r="H413" s="3" t="str">
        <x:v>Deterministic engineering algorithms and virtual performance indicators; not trained ML.</x:v>
      </x:c>
      <x:c r="I413" s="3" t="str">
        <x:v>Listed inputs/context are taken from the cited method; Avalon availability requires a tag audit. Static equipment and failure records are additional requirements.</x:v>
      </x:c>
      <x:c r="J413" s="3" t="str">
        <x:v>Pump curves, density, PI, electrical/downhole/surface variables.</x:v>
      </x:c>
      <x:c r="K413" s="3" t="str">
        <x:v>Map against original method and local tag dictionary; list may include context, targets and measured/derived features.</x:v>
      </x:c>
      <x:c r="L413" s="4" t="str"/>
    </x:row>
    <x:row r="414" ht="52" customHeight="1">
      <x:c r="A414" s="3" t="str">
        <x:v>PAR-0413</x:v>
      </x:c>
      <x:c r="B414" s="3" t="str">
        <x:v>P22</x:v>
      </x:c>
      <x:c r="C414" s="3" t="str">
        <x:v>Intake temperature</x:v>
      </x:c>
      <x:c r="D414" s="4" t="str">
        <x:v>Unknown</x:v>
      </x:c>
      <x:c r="E414" s="4" t="str"/>
      <x:c r="F414" s="4" t="str"/>
      <x:c r="G414" s="4" t="str"/>
      <x:c r="H414" s="3" t="str">
        <x:v>Deterministic engineering algorithms and virtual performance indicators; not trained ML.</x:v>
      </x:c>
      <x:c r="I414" s="3" t="str">
        <x:v>Listed inputs/context are taken from the cited method; Avalon availability requires a tag audit. Static equipment and failure records are additional requirements.</x:v>
      </x:c>
      <x:c r="J414" s="3" t="str">
        <x:v>Pump curves, density, PI, electrical/downhole/surface variables.</x:v>
      </x:c>
      <x:c r="K414" s="3" t="str">
        <x:v>Map against original method and local tag dictionary; list may include context, targets and measured/derived features.</x:v>
      </x:c>
      <x:c r="L414" s="4" t="str"/>
    </x:row>
    <x:row r="415" ht="52" customHeight="1">
      <x:c r="A415" s="3" t="str">
        <x:v>PAR-0414</x:v>
      </x:c>
      <x:c r="B415" s="3" t="str">
        <x:v>P22</x:v>
      </x:c>
      <x:c r="C415" s="3" t="str">
        <x:v>Motor temperature</x:v>
      </x:c>
      <x:c r="D415" s="4" t="str">
        <x:v>Unknown</x:v>
      </x:c>
      <x:c r="E415" s="4" t="str"/>
      <x:c r="F415" s="4" t="str"/>
      <x:c r="G415" s="4" t="str"/>
      <x:c r="H415" s="3" t="str">
        <x:v>Deterministic engineering algorithms and virtual performance indicators; not trained ML.</x:v>
      </x:c>
      <x:c r="I415" s="3" t="str">
        <x:v>Listed inputs/context are taken from the cited method; Avalon availability requires a tag audit. Static equipment and failure records are additional requirements.</x:v>
      </x:c>
      <x:c r="J415" s="3" t="str">
        <x:v>Pump curves, density, PI, electrical/downhole/surface variables.</x:v>
      </x:c>
      <x:c r="K415" s="3" t="str">
        <x:v>Map against original method and local tag dictionary; list may include context, targets and measured/derived features.</x:v>
      </x:c>
      <x:c r="L415" s="4" t="str"/>
    </x:row>
    <x:row r="416" ht="52" customHeight="1">
      <x:c r="A416" s="3" t="str">
        <x:v>PAR-0415</x:v>
      </x:c>
      <x:c r="B416" s="3" t="str">
        <x:v>P22</x:v>
      </x:c>
      <x:c r="C416" s="3" t="str">
        <x:v>Vibration</x:v>
      </x:c>
      <x:c r="D416" s="4" t="str">
        <x:v>Unknown</x:v>
      </x:c>
      <x:c r="E416" s="4" t="str"/>
      <x:c r="F416" s="4" t="str"/>
      <x:c r="G416" s="4" t="str"/>
      <x:c r="H416" s="3" t="str">
        <x:v>Deterministic engineering algorithms and virtual performance indicators; not trained ML.</x:v>
      </x:c>
      <x:c r="I416" s="3" t="str">
        <x:v>Listed inputs/context are taken from the cited method; Avalon availability requires a tag audit. Static equipment and failure records are additional requirements.</x:v>
      </x:c>
      <x:c r="J416" s="3" t="str">
        <x:v>Pump curves, density, PI, electrical/downhole/surface variables.</x:v>
      </x:c>
      <x:c r="K416" s="3" t="str">
        <x:v>Map against original method and local tag dictionary; list may include context, targets and measured/derived features.</x:v>
      </x:c>
      <x:c r="L416" s="4" t="str"/>
    </x:row>
    <x:row r="417" ht="52" customHeight="1">
      <x:c r="A417" s="3" t="str">
        <x:v>PAR-0416</x:v>
      </x:c>
      <x:c r="B417" s="3" t="str">
        <x:v>P22</x:v>
      </x:c>
      <x:c r="C417" s="3" t="str">
        <x:v>Leakage current</x:v>
      </x:c>
      <x:c r="D417" s="4" t="str">
        <x:v>Unknown</x:v>
      </x:c>
      <x:c r="E417" s="4" t="str"/>
      <x:c r="F417" s="4" t="str"/>
      <x:c r="G417" s="4" t="str"/>
      <x:c r="H417" s="3" t="str">
        <x:v>Deterministic engineering algorithms and virtual performance indicators; not trained ML.</x:v>
      </x:c>
      <x:c r="I417" s="3" t="str">
        <x:v>Listed inputs/context are taken from the cited method; Avalon availability requires a tag audit. Static equipment and failure records are additional requirements.</x:v>
      </x:c>
      <x:c r="J417" s="3" t="str">
        <x:v>Pump curves, density, PI, electrical/downhole/surface variables.</x:v>
      </x:c>
      <x:c r="K417" s="3" t="str">
        <x:v>Map against original method and local tag dictionary; list may include context, targets and measured/derived features.</x:v>
      </x:c>
      <x:c r="L417" s="4" t="str"/>
    </x:row>
    <x:row r="418" ht="52" customHeight="1">
      <x:c r="A418" s="3" t="str">
        <x:v>PAR-0417</x:v>
      </x:c>
      <x:c r="B418" s="3" t="str">
        <x:v>P22</x:v>
      </x:c>
      <x:c r="C418" s="3" t="str">
        <x:v>Wellhead pressure</x:v>
      </x:c>
      <x:c r="D418" s="4" t="str">
        <x:v>Unknown</x:v>
      </x:c>
      <x:c r="E418" s="4" t="str"/>
      <x:c r="F418" s="4" t="str"/>
      <x:c r="G418" s="4" t="str"/>
      <x:c r="H418" s="3" t="str">
        <x:v>Deterministic engineering algorithms and virtual performance indicators; not trained ML.</x:v>
      </x:c>
      <x:c r="I418" s="3" t="str">
        <x:v>Listed inputs/context are taken from the cited method; Avalon availability requires a tag audit. Static equipment and failure records are additional requirements.</x:v>
      </x:c>
      <x:c r="J418" s="3" t="str">
        <x:v>Pump curves, density, PI, electrical/downhole/surface variables.</x:v>
      </x:c>
      <x:c r="K418" s="3" t="str">
        <x:v>Map against original method and local tag dictionary; list may include context, targets and measured/derived features.</x:v>
      </x:c>
      <x:c r="L418" s="4" t="str"/>
    </x:row>
    <x:row r="419" ht="52" customHeight="1">
      <x:c r="A419" s="3" t="str">
        <x:v>PAR-0418</x:v>
      </x:c>
      <x:c r="B419" s="3" t="str">
        <x:v>P22</x:v>
      </x:c>
      <x:c r="C419" s="3" t="str">
        <x:v>Upstream/downstream surface pressure</x:v>
      </x:c>
      <x:c r="D419" s="4" t="str">
        <x:v>Unknown</x:v>
      </x:c>
      <x:c r="E419" s="4" t="str"/>
      <x:c r="F419" s="4" t="str"/>
      <x:c r="G419" s="4" t="str"/>
      <x:c r="H419" s="3" t="str">
        <x:v>Deterministic engineering algorithms and virtual performance indicators; not trained ML.</x:v>
      </x:c>
      <x:c r="I419" s="3" t="str">
        <x:v>Listed inputs/context are taken from the cited method; Avalon availability requires a tag audit. Static equipment and failure records are additional requirements.</x:v>
      </x:c>
      <x:c r="J419" s="3" t="str">
        <x:v>Pump curves, density, PI, electrical/downhole/surface variables.</x:v>
      </x:c>
      <x:c r="K419" s="3" t="str">
        <x:v>Map against original method and local tag dictionary; list may include context, targets and measured/derived features.</x:v>
      </x:c>
      <x:c r="L419" s="4" t="str"/>
    </x:row>
    <x:row r="420" ht="52" customHeight="1">
      <x:c r="A420" s="3" t="str">
        <x:v>PAR-0419</x:v>
      </x:c>
      <x:c r="B420" s="3" t="str">
        <x:v>P22</x:v>
      </x:c>
      <x:c r="C420" s="3" t="str">
        <x:v>Chemical injection rate</x:v>
      </x:c>
      <x:c r="D420" s="4" t="str">
        <x:v>Unknown</x:v>
      </x:c>
      <x:c r="E420" s="4" t="str"/>
      <x:c r="F420" s="4" t="str"/>
      <x:c r="G420" s="4" t="str"/>
      <x:c r="H420" s="3" t="str">
        <x:v>Deterministic engineering algorithms and virtual performance indicators; not trained ML.</x:v>
      </x:c>
      <x:c r="I420" s="3" t="str">
        <x:v>Listed inputs/context are taken from the cited method; Avalon availability requires a tag audit. Static equipment and failure records are additional requirements.</x:v>
      </x:c>
      <x:c r="J420" s="3" t="str">
        <x:v>Pump curves, density, PI, electrical/downhole/surface variables.</x:v>
      </x:c>
      <x:c r="K420" s="3" t="str">
        <x:v>Map against original method and local tag dictionary; list may include context, targets and measured/derived features.</x:v>
      </x:c>
      <x:c r="L420" s="4" t="str"/>
    </x:row>
    <x:row r="421" ht="52" customHeight="1">
      <x:c r="A421" s="3" t="str">
        <x:v>PAR-0420</x:v>
      </x:c>
      <x:c r="B421" s="3" t="str">
        <x:v>P22</x:v>
      </x:c>
      <x:c r="C421" s="3" t="str">
        <x:v>Fluid density</x:v>
      </x:c>
      <x:c r="D421" s="4" t="str">
        <x:v>Unknown</x:v>
      </x:c>
      <x:c r="E421" s="4" t="str"/>
      <x:c r="F421" s="4" t="str"/>
      <x:c r="G421" s="4" t="str"/>
      <x:c r="H421" s="3" t="str">
        <x:v>Deterministic engineering algorithms and virtual performance indicators; not trained ML.</x:v>
      </x:c>
      <x:c r="I421" s="3" t="str">
        <x:v>Listed inputs/context are taken from the cited method; Avalon availability requires a tag audit. Static equipment and failure records are additional requirements.</x:v>
      </x:c>
      <x:c r="J421" s="3" t="str">
        <x:v>Pump curves, density, PI, electrical/downhole/surface variables.</x:v>
      </x:c>
      <x:c r="K421" s="3" t="str">
        <x:v>Map against original method and local tag dictionary; list may include context, targets and measured/derived features.</x:v>
      </x:c>
      <x:c r="L421" s="4" t="str"/>
    </x:row>
    <x:row r="422" ht="52" customHeight="1">
      <x:c r="A422" s="3" t="str">
        <x:v>PAR-0421</x:v>
      </x:c>
      <x:c r="B422" s="3" t="str">
        <x:v>P22</x:v>
      </x:c>
      <x:c r="C422" s="3" t="str">
        <x:v>Water cut</x:v>
      </x:c>
      <x:c r="D422" s="4" t="str">
        <x:v>Unknown</x:v>
      </x:c>
      <x:c r="E422" s="4" t="str"/>
      <x:c r="F422" s="4" t="str"/>
      <x:c r="G422" s="4" t="str"/>
      <x:c r="H422" s="3" t="str">
        <x:v>Deterministic engineering algorithms and virtual performance indicators; not trained ML.</x:v>
      </x:c>
      <x:c r="I422" s="3" t="str">
        <x:v>Listed inputs/context are taken from the cited method; Avalon availability requires a tag audit. Static equipment and failure records are additional requirements.</x:v>
      </x:c>
      <x:c r="J422" s="3" t="str">
        <x:v>Pump curves, density, PI, electrical/downhole/surface variables.</x:v>
      </x:c>
      <x:c r="K422" s="3" t="str">
        <x:v>Map against original method and local tag dictionary; list may include context, targets and measured/derived features.</x:v>
      </x:c>
      <x:c r="L422" s="4" t="str"/>
    </x:row>
    <x:row r="423" ht="52" customHeight="1">
      <x:c r="A423" s="3" t="str">
        <x:v>PAR-0422</x:v>
      </x:c>
      <x:c r="B423" s="3" t="str">
        <x:v>P22</x:v>
      </x:c>
      <x:c r="C423" s="3" t="str">
        <x:v>Gas fraction</x:v>
      </x:c>
      <x:c r="D423" s="4" t="str">
        <x:v>Unknown</x:v>
      </x:c>
      <x:c r="E423" s="4" t="str"/>
      <x:c r="F423" s="4" t="str"/>
      <x:c r="G423" s="4" t="str"/>
      <x:c r="H423" s="3" t="str">
        <x:v>Deterministic engineering algorithms and virtual performance indicators; not trained ML.</x:v>
      </x:c>
      <x:c r="I423" s="3" t="str">
        <x:v>Listed inputs/context are taken from the cited method; Avalon availability requires a tag audit. Static equipment and failure records are additional requirements.</x:v>
      </x:c>
      <x:c r="J423" s="3" t="str">
        <x:v>Pump curves, density, PI, electrical/downhole/surface variables.</x:v>
      </x:c>
      <x:c r="K423" s="3" t="str">
        <x:v>Map against original method and local tag dictionary; list may include context, targets and measured/derived features.</x:v>
      </x:c>
      <x:c r="L423" s="4" t="str"/>
    </x:row>
    <x:row r="424" ht="52" customHeight="1">
      <x:c r="A424" s="3" t="str">
        <x:v>PAR-0423</x:v>
      </x:c>
      <x:c r="B424" s="3" t="str">
        <x:v>P22</x:v>
      </x:c>
      <x:c r="C424" s="3" t="str">
        <x:v>Pump curve</x:v>
      </x:c>
      <x:c r="D424" s="4" t="str">
        <x:v>Unknown</x:v>
      </x:c>
      <x:c r="E424" s="4" t="str"/>
      <x:c r="F424" s="4" t="str"/>
      <x:c r="G424" s="4" t="str"/>
      <x:c r="H424" s="3" t="str">
        <x:v>Deterministic engineering algorithms and virtual performance indicators; not trained ML.</x:v>
      </x:c>
      <x:c r="I424" s="3" t="str">
        <x:v>Listed inputs/context are taken from the cited method; Avalon availability requires a tag audit. Static equipment and failure records are additional requirements.</x:v>
      </x:c>
      <x:c r="J424" s="3" t="str">
        <x:v>Pump curves, density, PI, electrical/downhole/surface variables.</x:v>
      </x:c>
      <x:c r="K424" s="3" t="str">
        <x:v>Map against original method and local tag dictionary; list may include context, targets and measured/derived features.</x:v>
      </x:c>
      <x:c r="L424" s="4" t="str"/>
    </x:row>
    <x:row r="425" ht="52" customHeight="1">
      <x:c r="A425" s="3" t="str">
        <x:v>PAR-0424</x:v>
      </x:c>
      <x:c r="B425" s="3" t="str">
        <x:v>P22</x:v>
      </x:c>
      <x:c r="C425" s="3" t="str">
        <x:v>Liquid rate inferred</x:v>
      </x:c>
      <x:c r="D425" s="4" t="str">
        <x:v>Unknown</x:v>
      </x:c>
      <x:c r="E425" s="4" t="str"/>
      <x:c r="F425" s="4" t="str"/>
      <x:c r="G425" s="4" t="str"/>
      <x:c r="H425" s="3" t="str">
        <x:v>Deterministic engineering algorithms and virtual performance indicators; not trained ML.</x:v>
      </x:c>
      <x:c r="I425" s="3" t="str">
        <x:v>Listed inputs/context are taken from the cited method; Avalon availability requires a tag audit. Static equipment and failure records are additional requirements.</x:v>
      </x:c>
      <x:c r="J425" s="3" t="str">
        <x:v>Pump curves, density, PI, electrical/downhole/surface variables.</x:v>
      </x:c>
      <x:c r="K425" s="3" t="str">
        <x:v>Map against original method and local tag dictionary; list may include context, targets and measured/derived features.</x:v>
      </x:c>
      <x:c r="L425" s="4" t="str"/>
    </x:row>
    <x:row r="426" ht="52" customHeight="1">
      <x:c r="A426" s="3" t="str">
        <x:v>PAR-0425</x:v>
      </x:c>
      <x:c r="B426" s="3" t="str">
        <x:v>P22</x:v>
      </x:c>
      <x:c r="C426" s="3" t="str">
        <x:v>PI</x:v>
      </x:c>
      <x:c r="D426" s="4" t="str">
        <x:v>Unknown</x:v>
      </x:c>
      <x:c r="E426" s="4" t="str"/>
      <x:c r="F426" s="4" t="str"/>
      <x:c r="G426" s="4" t="str"/>
      <x:c r="H426" s="3" t="str">
        <x:v>Deterministic engineering algorithms and virtual performance indicators; not trained ML.</x:v>
      </x:c>
      <x:c r="I426" s="3" t="str">
        <x:v>Listed inputs/context are taken from the cited method; Avalon availability requires a tag audit. Static equipment and failure records are additional requirements.</x:v>
      </x:c>
      <x:c r="J426" s="3" t="str">
        <x:v>Pump curves, density, PI, electrical/downhole/surface variables.</x:v>
      </x:c>
      <x:c r="K426" s="3" t="str">
        <x:v>Map against original method and local tag dictionary; list may include context, targets and measured/derived features.</x:v>
      </x:c>
      <x:c r="L426" s="4" t="str"/>
    </x:row>
    <x:row r="427" ht="52" customHeight="1">
      <x:c r="A427" s="3" t="str">
        <x:v>PAR-0426</x:v>
      </x:c>
      <x:c r="B427" s="3" t="str">
        <x:v>P22</x:v>
      </x:c>
      <x:c r="C427" s="3" t="str">
        <x:v>Fluid level</x:v>
      </x:c>
      <x:c r="D427" s="4" t="str">
        <x:v>Unknown</x:v>
      </x:c>
      <x:c r="E427" s="4" t="str"/>
      <x:c r="F427" s="4" t="str"/>
      <x:c r="G427" s="4" t="str"/>
      <x:c r="H427" s="3" t="str">
        <x:v>Deterministic engineering algorithms and virtual performance indicators; not trained ML.</x:v>
      </x:c>
      <x:c r="I427" s="3" t="str">
        <x:v>Listed inputs/context are taken from the cited method; Avalon availability requires a tag audit. Static equipment and failure records are additional requirements.</x:v>
      </x:c>
      <x:c r="J427" s="3" t="str">
        <x:v>Pump curves, density, PI, electrical/downhole/surface variables.</x:v>
      </x:c>
      <x:c r="K427" s="3" t="str">
        <x:v>Map against original method and local tag dictionary; list may include context, targets and measured/derived features.</x:v>
      </x:c>
      <x:c r="L427" s="4" t="str"/>
    </x:row>
    <x:row r="428" ht="52" customHeight="1">
      <x:c r="A428" s="3" t="str">
        <x:v>PAR-0427</x:v>
      </x:c>
      <x:c r="B428" s="3" t="str">
        <x:v>P22</x:v>
      </x:c>
      <x:c r="C428" s="3" t="str">
        <x:v>Net lift</x:v>
      </x:c>
      <x:c r="D428" s="4" t="str">
        <x:v>Unknown</x:v>
      </x:c>
      <x:c r="E428" s="4" t="str"/>
      <x:c r="F428" s="4" t="str"/>
      <x:c r="G428" s="4" t="str"/>
      <x:c r="H428" s="3" t="str">
        <x:v>Deterministic engineering algorithms and virtual performance indicators; not trained ML.</x:v>
      </x:c>
      <x:c r="I428" s="3" t="str">
        <x:v>Listed inputs/context are taken from the cited method; Avalon availability requires a tag audit. Static equipment and failure records are additional requirements.</x:v>
      </x:c>
      <x:c r="J428" s="3" t="str">
        <x:v>Pump curves, density, PI, electrical/downhole/surface variables.</x:v>
      </x:c>
      <x:c r="K428" s="3" t="str">
        <x:v>Map against original method and local tag dictionary; list may include context, targets and measured/derived features.</x:v>
      </x:c>
      <x:c r="L428" s="4" t="str"/>
    </x:row>
    <x:row r="429" ht="52" customHeight="1">
      <x:c r="A429" s="3" t="str">
        <x:v>PAR-0428</x:v>
      </x:c>
      <x:c r="B429" s="3" t="str">
        <x:v>P22</x:v>
      </x:c>
      <x:c r="C429" s="3" t="str">
        <x:v>Tubing friction</x:v>
      </x:c>
      <x:c r="D429" s="4" t="str">
        <x:v>Unknown</x:v>
      </x:c>
      <x:c r="E429" s="4" t="str"/>
      <x:c r="F429" s="4" t="str"/>
      <x:c r="G429" s="4" t="str"/>
      <x:c r="H429" s="3" t="str">
        <x:v>Deterministic engineering algorithms and virtual performance indicators; not trained ML.</x:v>
      </x:c>
      <x:c r="I429" s="3" t="str">
        <x:v>Listed inputs/context are taken from the cited method; Avalon availability requires a tag audit. Static equipment and failure records are additional requirements.</x:v>
      </x:c>
      <x:c r="J429" s="3" t="str">
        <x:v>Pump curves, density, PI, electrical/downhole/surface variables.</x:v>
      </x:c>
      <x:c r="K429" s="3" t="str">
        <x:v>Map against original method and local tag dictionary; list may include context, targets and measured/derived features.</x:v>
      </x:c>
      <x:c r="L429" s="4" t="str"/>
    </x:row>
    <x:row r="430" ht="52" customHeight="1">
      <x:c r="A430" s="3" t="str">
        <x:v>PAR-0429</x:v>
      </x:c>
      <x:c r="B430" s="3" t="str">
        <x:v>P23</x:v>
      </x:c>
      <x:c r="C430" s="3" t="str">
        <x:v>Raw acceleration waveform 4096 Hz</x:v>
      </x:c>
      <x:c r="D430" s="4" t="str">
        <x:v>Unknown</x:v>
      </x:c>
      <x:c r="E430" s="4" t="str"/>
      <x:c r="F430" s="4" t="str"/>
      <x:c r="G430" s="4" t="str"/>
      <x:c r="H430" s="3" t="str">
        <x:v>DNN(36 time/frequency features)+two CNN branches(STFT, CWT128×128 RGB) fused to 5 class softmax.</x:v>
      </x:c>
      <x:c r="I430" s="3" t="str">
        <x:v>Listed inputs/context are taken from the cited method; Avalon availability requires a tag audit. Static equipment and failure records are additional requirements.</x:v>
      </x:c>
      <x:c r="J430" s="3" t="str">
        <x:v>Manufacturer laboratory water tests; 36 accelerometers over 6 components; 4096 Hz.9690 stated samples.</x:v>
      </x:c>
      <x:c r="K430" s="3" t="str">
        <x:v>Map against original method and local tag dictionary; list may include context, targets and measured/derived features.</x:v>
      </x:c>
      <x:c r="L430" s="4" t="str"/>
    </x:row>
    <x:row r="431" ht="52" customHeight="1">
      <x:c r="A431" s="3" t="str">
        <x:v>PAR-0430</x:v>
      </x:c>
      <x:c r="B431" s="3" t="str">
        <x:v>P23</x:v>
      </x:c>
      <x:c r="C431" s="3" t="str">
        <x:v>Sensor position/orientation</x:v>
      </x:c>
      <x:c r="D431" s="4" t="str">
        <x:v>Unknown</x:v>
      </x:c>
      <x:c r="E431" s="4" t="str"/>
      <x:c r="F431" s="4" t="str"/>
      <x:c r="G431" s="4" t="str"/>
      <x:c r="H431" s="3" t="str">
        <x:v>DNN(36 time/frequency features)+two CNN branches(STFT, CWT128×128 RGB) fused to 5 class softmax.</x:v>
      </x:c>
      <x:c r="I431" s="3" t="str">
        <x:v>Listed inputs/context are taken from the cited method; Avalon availability requires a tag audit. Static equipment and failure records are additional requirements.</x:v>
      </x:c>
      <x:c r="J431" s="3" t="str">
        <x:v>Manufacturer laboratory water tests; 36 accelerometers over 6 components; 4096 Hz.9690 stated samples.</x:v>
      </x:c>
      <x:c r="K431" s="3" t="str">
        <x:v>Map against original method and local tag dictionary; list may include context, targets and measured/derived features.</x:v>
      </x:c>
      <x:c r="L431" s="4" t="str"/>
    </x:row>
    <x:row r="432" ht="52" customHeight="1">
      <x:c r="A432" s="3" t="str">
        <x:v>PAR-0431</x:v>
      </x:c>
      <x:c r="B432" s="3" t="str">
        <x:v>P23</x:v>
      </x:c>
      <x:c r="C432" s="3" t="str">
        <x:v>Shaft rotation frequency</x:v>
      </x:c>
      <x:c r="D432" s="4" t="str">
        <x:v>Unknown</x:v>
      </x:c>
      <x:c r="E432" s="4" t="str"/>
      <x:c r="F432" s="4" t="str"/>
      <x:c r="G432" s="4" t="str"/>
      <x:c r="H432" s="3" t="str">
        <x:v>DNN(36 time/frequency features)+two CNN branches(STFT, CWT128×128 RGB) fused to 5 class softmax.</x:v>
      </x:c>
      <x:c r="I432" s="3" t="str">
        <x:v>Listed inputs/context are taken from the cited method; Avalon availability requires a tag audit. Static equipment and failure records are additional requirements.</x:v>
      </x:c>
      <x:c r="J432" s="3" t="str">
        <x:v>Manufacturer laboratory water tests; 36 accelerometers over 6 components; 4096 Hz.9690 stated samples.</x:v>
      </x:c>
      <x:c r="K432" s="3" t="str">
        <x:v>Map against original method and local tag dictionary; list may include context, targets and measured/derived features.</x:v>
      </x:c>
      <x:c r="L432" s="4" t="str"/>
    </x:row>
    <x:row r="433" ht="52" customHeight="1">
      <x:c r="A433" s="3" t="str">
        <x:v>PAR-0432</x:v>
      </x:c>
      <x:c r="B433" s="3" t="str">
        <x:v>P23</x:v>
      </x:c>
      <x:c r="C433" s="3" t="str">
        <x:v>Mean</x:v>
      </x:c>
      <x:c r="D433" s="4" t="str">
        <x:v>Unknown</x:v>
      </x:c>
      <x:c r="E433" s="4" t="str"/>
      <x:c r="F433" s="4" t="str"/>
      <x:c r="G433" s="4" t="str"/>
      <x:c r="H433" s="3" t="str">
        <x:v>DNN(36 time/frequency features)+two CNN branches(STFT, CWT128×128 RGB) fused to 5 class softmax.</x:v>
      </x:c>
      <x:c r="I433" s="3" t="str">
        <x:v>Listed inputs/context are taken from the cited method; Avalon availability requires a tag audit. Static equipment and failure records are additional requirements.</x:v>
      </x:c>
      <x:c r="J433" s="3" t="str">
        <x:v>Manufacturer laboratory water tests; 36 accelerometers over 6 components; 4096 Hz.9690 stated samples.</x:v>
      </x:c>
      <x:c r="K433" s="3" t="str">
        <x:v>Map against original method and local tag dictionary; list may include context, targets and measured/derived features.</x:v>
      </x:c>
      <x:c r="L433" s="4" t="str"/>
    </x:row>
    <x:row r="434" ht="52" customHeight="1">
      <x:c r="A434" s="3" t="str">
        <x:v>PAR-0433</x:v>
      </x:c>
      <x:c r="B434" s="3" t="str">
        <x:v>P23</x:v>
      </x:c>
      <x:c r="C434" s="3" t="str">
        <x:v>Standard deviation</x:v>
      </x:c>
      <x:c r="D434" s="4" t="str">
        <x:v>Unknown</x:v>
      </x:c>
      <x:c r="E434" s="4" t="str"/>
      <x:c r="F434" s="4" t="str"/>
      <x:c r="G434" s="4" t="str"/>
      <x:c r="H434" s="3" t="str">
        <x:v>DNN(36 time/frequency features)+two CNN branches(STFT, CWT128×128 RGB) fused to 5 class softmax.</x:v>
      </x:c>
      <x:c r="I434" s="3" t="str">
        <x:v>Listed inputs/context are taken from the cited method; Avalon availability requires a tag audit. Static equipment and failure records are additional requirements.</x:v>
      </x:c>
      <x:c r="J434" s="3" t="str">
        <x:v>Manufacturer laboratory water tests; 36 accelerometers over 6 components; 4096 Hz.9690 stated samples.</x:v>
      </x:c>
      <x:c r="K434" s="3" t="str">
        <x:v>Map against original method and local tag dictionary; list may include context, targets and measured/derived features.</x:v>
      </x:c>
      <x:c r="L434" s="4" t="str"/>
    </x:row>
    <x:row r="435" ht="52" customHeight="1">
      <x:c r="A435" s="3" t="str">
        <x:v>PAR-0434</x:v>
      </x:c>
      <x:c r="B435" s="3" t="str">
        <x:v>P23</x:v>
      </x:c>
      <x:c r="C435" s="3" t="str">
        <x:v>RMS</x:v>
      </x:c>
      <x:c r="D435" s="4" t="str">
        <x:v>Unknown</x:v>
      </x:c>
      <x:c r="E435" s="4" t="str"/>
      <x:c r="F435" s="4" t="str"/>
      <x:c r="G435" s="4" t="str"/>
      <x:c r="H435" s="3" t="str">
        <x:v>DNN(36 time/frequency features)+two CNN branches(STFT, CWT128×128 RGB) fused to 5 class softmax.</x:v>
      </x:c>
      <x:c r="I435" s="3" t="str">
        <x:v>Listed inputs/context are taken from the cited method; Avalon availability requires a tag audit. Static equipment and failure records are additional requirements.</x:v>
      </x:c>
      <x:c r="J435" s="3" t="str">
        <x:v>Manufacturer laboratory water tests; 36 accelerometers over 6 components; 4096 Hz.9690 stated samples.</x:v>
      </x:c>
      <x:c r="K435" s="3" t="str">
        <x:v>Map against original method and local tag dictionary; list may include context, targets and measured/derived features.</x:v>
      </x:c>
      <x:c r="L435" s="4" t="str"/>
    </x:row>
    <x:row r="436" ht="52" customHeight="1">
      <x:c r="A436" s="3" t="str">
        <x:v>PAR-0435</x:v>
      </x:c>
      <x:c r="B436" s="3" t="str">
        <x:v>P23</x:v>
      </x:c>
      <x:c r="C436" s="3" t="str">
        <x:v>Kurtosis</x:v>
      </x:c>
      <x:c r="D436" s="4" t="str">
        <x:v>Unknown</x:v>
      </x:c>
      <x:c r="E436" s="4" t="str"/>
      <x:c r="F436" s="4" t="str"/>
      <x:c r="G436" s="4" t="str"/>
      <x:c r="H436" s="3" t="str">
        <x:v>DNN(36 time/frequency features)+two CNN branches(STFT, CWT128×128 RGB) fused to 5 class softmax.</x:v>
      </x:c>
      <x:c r="I436" s="3" t="str">
        <x:v>Listed inputs/context are taken from the cited method; Avalon availability requires a tag audit. Static equipment and failure records are additional requirements.</x:v>
      </x:c>
      <x:c r="J436" s="3" t="str">
        <x:v>Manufacturer laboratory water tests; 36 accelerometers over 6 components; 4096 Hz.9690 stated samples.</x:v>
      </x:c>
      <x:c r="K436" s="3" t="str">
        <x:v>Map against original method and local tag dictionary; list may include context, targets and measured/derived features.</x:v>
      </x:c>
      <x:c r="L436" s="4" t="str"/>
    </x:row>
    <x:row r="437" ht="52" customHeight="1">
      <x:c r="A437" s="3" t="str">
        <x:v>PAR-0436</x:v>
      </x:c>
      <x:c r="B437" s="3" t="str">
        <x:v>P23</x:v>
      </x:c>
      <x:c r="C437" s="3" t="str">
        <x:v>Skewness</x:v>
      </x:c>
      <x:c r="D437" s="4" t="str">
        <x:v>Unknown</x:v>
      </x:c>
      <x:c r="E437" s="4" t="str"/>
      <x:c r="F437" s="4" t="str"/>
      <x:c r="G437" s="4" t="str"/>
      <x:c r="H437" s="3" t="str">
        <x:v>DNN(36 time/frequency features)+two CNN branches(STFT, CWT128×128 RGB) fused to 5 class softmax.</x:v>
      </x:c>
      <x:c r="I437" s="3" t="str">
        <x:v>Listed inputs/context are taken from the cited method; Avalon availability requires a tag audit. Static equipment and failure records are additional requirements.</x:v>
      </x:c>
      <x:c r="J437" s="3" t="str">
        <x:v>Manufacturer laboratory water tests; 36 accelerometers over 6 components; 4096 Hz.9690 stated samples.</x:v>
      </x:c>
      <x:c r="K437" s="3" t="str">
        <x:v>Map against original method and local tag dictionary; list may include context, targets and measured/derived features.</x:v>
      </x:c>
      <x:c r="L437" s="4" t="str"/>
    </x:row>
    <x:row r="438" ht="52" customHeight="1">
      <x:c r="A438" s="3" t="str">
        <x:v>PAR-0437</x:v>
      </x:c>
      <x:c r="B438" s="3" t="str">
        <x:v>P23</x:v>
      </x:c>
      <x:c r="C438" s="3" t="str">
        <x:v>Peak-to-peak</x:v>
      </x:c>
      <x:c r="D438" s="4" t="str">
        <x:v>Unknown</x:v>
      </x:c>
      <x:c r="E438" s="4" t="str"/>
      <x:c r="F438" s="4" t="str"/>
      <x:c r="G438" s="4" t="str"/>
      <x:c r="H438" s="3" t="str">
        <x:v>DNN(36 time/frequency features)+two CNN branches(STFT, CWT128×128 RGB) fused to 5 class softmax.</x:v>
      </x:c>
      <x:c r="I438" s="3" t="str">
        <x:v>Listed inputs/context are taken from the cited method; Avalon availability requires a tag audit. Static equipment and failure records are additional requirements.</x:v>
      </x:c>
      <x:c r="J438" s="3" t="str">
        <x:v>Manufacturer laboratory water tests; 36 accelerometers over 6 components; 4096 Hz.9690 stated samples.</x:v>
      </x:c>
      <x:c r="K438" s="3" t="str">
        <x:v>Map against original method and local tag dictionary; list may include context, targets and measured/derived features.</x:v>
      </x:c>
      <x:c r="L438" s="4" t="str"/>
    </x:row>
    <x:row r="439" ht="52" customHeight="1">
      <x:c r="A439" s="3" t="str">
        <x:v>PAR-0438</x:v>
      </x:c>
      <x:c r="B439" s="3" t="str">
        <x:v>P23</x:v>
      </x:c>
      <x:c r="C439" s="3" t="str">
        <x:v>Impulse factor</x:v>
      </x:c>
      <x:c r="D439" s="4" t="str">
        <x:v>Unknown</x:v>
      </x:c>
      <x:c r="E439" s="4" t="str"/>
      <x:c r="F439" s="4" t="str"/>
      <x:c r="G439" s="4" t="str"/>
      <x:c r="H439" s="3" t="str">
        <x:v>DNN(36 time/frequency features)+two CNN branches(STFT, CWT128×128 RGB) fused to 5 class softmax.</x:v>
      </x:c>
      <x:c r="I439" s="3" t="str">
        <x:v>Listed inputs/context are taken from the cited method; Avalon availability requires a tag audit. Static equipment and failure records are additional requirements.</x:v>
      </x:c>
      <x:c r="J439" s="3" t="str">
        <x:v>Manufacturer laboratory water tests; 36 accelerometers over 6 components; 4096 Hz.9690 stated samples.</x:v>
      </x:c>
      <x:c r="K439" s="3" t="str">
        <x:v>Map against original method and local tag dictionary; list may include context, targets and measured/derived features.</x:v>
      </x:c>
      <x:c r="L439" s="4" t="str"/>
    </x:row>
    <x:row r="440" ht="52" customHeight="1">
      <x:c r="A440" s="3" t="str">
        <x:v>PAR-0439</x:v>
      </x:c>
      <x:c r="B440" s="3" t="str">
        <x:v>P23</x:v>
      </x:c>
      <x:c r="C440" s="3" t="str">
        <x:v>Shape factor</x:v>
      </x:c>
      <x:c r="D440" s="4" t="str">
        <x:v>Unknown</x:v>
      </x:c>
      <x:c r="E440" s="4" t="str"/>
      <x:c r="F440" s="4" t="str"/>
      <x:c r="G440" s="4" t="str"/>
      <x:c r="H440" s="3" t="str">
        <x:v>DNN(36 time/frequency features)+two CNN branches(STFT, CWT128×128 RGB) fused to 5 class softmax.</x:v>
      </x:c>
      <x:c r="I440" s="3" t="str">
        <x:v>Listed inputs/context are taken from the cited method; Avalon availability requires a tag audit. Static equipment and failure records are additional requirements.</x:v>
      </x:c>
      <x:c r="J440" s="3" t="str">
        <x:v>Manufacturer laboratory water tests; 36 accelerometers over 6 components; 4096 Hz.9690 stated samples.</x:v>
      </x:c>
      <x:c r="K440" s="3" t="str">
        <x:v>Map against original method and local tag dictionary; list may include context, targets and measured/derived features.</x:v>
      </x:c>
      <x:c r="L440" s="4" t="str"/>
    </x:row>
    <x:row r="441" ht="52" customHeight="1">
      <x:c r="A441" s="3" t="str">
        <x:v>PAR-0440</x:v>
      </x:c>
      <x:c r="B441" s="3" t="str">
        <x:v>P23</x:v>
      </x:c>
      <x:c r="C441" s="3" t="str">
        <x:v>Spectral centroid</x:v>
      </x:c>
      <x:c r="D441" s="4" t="str">
        <x:v>Unknown</x:v>
      </x:c>
      <x:c r="E441" s="4" t="str"/>
      <x:c r="F441" s="4" t="str"/>
      <x:c r="G441" s="4" t="str"/>
      <x:c r="H441" s="3" t="str">
        <x:v>DNN(36 time/frequency features)+two CNN branches(STFT, CWT128×128 RGB) fused to 5 class softmax.</x:v>
      </x:c>
      <x:c r="I441" s="3" t="str">
        <x:v>Listed inputs/context are taken from the cited method; Avalon availability requires a tag audit. Static equipment and failure records are additional requirements.</x:v>
      </x:c>
      <x:c r="J441" s="3" t="str">
        <x:v>Manufacturer laboratory water tests; 36 accelerometers over 6 components; 4096 Hz.9690 stated samples.</x:v>
      </x:c>
      <x:c r="K441" s="3" t="str">
        <x:v>Map against original method and local tag dictionary; list may include context, targets and measured/derived features.</x:v>
      </x:c>
      <x:c r="L441" s="4" t="str"/>
    </x:row>
    <x:row r="442" ht="52" customHeight="1">
      <x:c r="A442" s="3" t="str">
        <x:v>PAR-0441</x:v>
      </x:c>
      <x:c r="B442" s="3" t="str">
        <x:v>P23</x:v>
      </x:c>
      <x:c r="C442" s="3" t="str">
        <x:v>Spectral roll off</x:v>
      </x:c>
      <x:c r="D442" s="4" t="str">
        <x:v>Unknown</x:v>
      </x:c>
      <x:c r="E442" s="4" t="str"/>
      <x:c r="F442" s="4" t="str"/>
      <x:c r="G442" s="4" t="str"/>
      <x:c r="H442" s="3" t="str">
        <x:v>DNN(36 time/frequency features)+two CNN branches(STFT, CWT128×128 RGB) fused to 5 class softmax.</x:v>
      </x:c>
      <x:c r="I442" s="3" t="str">
        <x:v>Listed inputs/context are taken from the cited method; Avalon availability requires a tag audit. Static equipment and failure records are additional requirements.</x:v>
      </x:c>
      <x:c r="J442" s="3" t="str">
        <x:v>Manufacturer laboratory water tests; 36 accelerometers over 6 components; 4096 Hz.9690 stated samples.</x:v>
      </x:c>
      <x:c r="K442" s="3" t="str">
        <x:v>Map against original method and local tag dictionary; list may include context, targets and measured/derived features.</x:v>
      </x:c>
      <x:c r="L442" s="4" t="str"/>
    </x:row>
    <x:row r="443" ht="52" customHeight="1">
      <x:c r="A443" s="3" t="str">
        <x:v>PAR-0442</x:v>
      </x:c>
      <x:c r="B443" s="3" t="str">
        <x:v>P23</x:v>
      </x:c>
      <x:c r="C443" s="3" t="str">
        <x:v>MFCCs</x:v>
      </x:c>
      <x:c r="D443" s="4" t="str">
        <x:v>Unknown</x:v>
      </x:c>
      <x:c r="E443" s="4" t="str"/>
      <x:c r="F443" s="4" t="str"/>
      <x:c r="G443" s="4" t="str"/>
      <x:c r="H443" s="3" t="str">
        <x:v>DNN(36 time/frequency features)+two CNN branches(STFT, CWT128×128 RGB) fused to 5 class softmax.</x:v>
      </x:c>
      <x:c r="I443" s="3" t="str">
        <x:v>Listed inputs/context are taken from the cited method; Avalon availability requires a tag audit. Static equipment and failure records are additional requirements.</x:v>
      </x:c>
      <x:c r="J443" s="3" t="str">
        <x:v>Manufacturer laboratory water tests; 36 accelerometers over 6 components; 4096 Hz.9690 stated samples.</x:v>
      </x:c>
      <x:c r="K443" s="3" t="str">
        <x:v>Map against original method and local tag dictionary; list may include context, targets and measured/derived features.</x:v>
      </x:c>
      <x:c r="L443" s="4" t="str"/>
    </x:row>
    <x:row r="444" ht="52" customHeight="1">
      <x:c r="A444" s="3" t="str">
        <x:v>PAR-0443</x:v>
      </x:c>
      <x:c r="B444" s="3" t="str">
        <x:v>P23</x:v>
      </x:c>
      <x:c r="C444" s="3" t="str">
        <x:v>STFT spectrogram</x:v>
      </x:c>
      <x:c r="D444" s="4" t="str">
        <x:v>Unknown</x:v>
      </x:c>
      <x:c r="E444" s="4" t="str"/>
      <x:c r="F444" s="4" t="str"/>
      <x:c r="G444" s="4" t="str"/>
      <x:c r="H444" s="3" t="str">
        <x:v>DNN(36 time/frequency features)+two CNN branches(STFT, CWT128×128 RGB) fused to 5 class softmax.</x:v>
      </x:c>
      <x:c r="I444" s="3" t="str">
        <x:v>Listed inputs/context are taken from the cited method; Avalon availability requires a tag audit. Static equipment and failure records are additional requirements.</x:v>
      </x:c>
      <x:c r="J444" s="3" t="str">
        <x:v>Manufacturer laboratory water tests; 36 accelerometers over 6 components; 4096 Hz.9690 stated samples.</x:v>
      </x:c>
      <x:c r="K444" s="3" t="str">
        <x:v>Map against original method and local tag dictionary; list may include context, targets and measured/derived features.</x:v>
      </x:c>
      <x:c r="L444" s="4" t="str"/>
    </x:row>
    <x:row r="445" ht="52" customHeight="1">
      <x:c r="A445" s="3" t="str">
        <x:v>PAR-0444</x:v>
      </x:c>
      <x:c r="B445" s="3" t="str">
        <x:v>P23</x:v>
      </x:c>
      <x:c r="C445" s="3" t="str">
        <x:v>CWT scalogram</x:v>
      </x:c>
      <x:c r="D445" s="4" t="str">
        <x:v>Unknown</x:v>
      </x:c>
      <x:c r="E445" s="4" t="str"/>
      <x:c r="F445" s="4" t="str"/>
      <x:c r="G445" s="4" t="str"/>
      <x:c r="H445" s="3" t="str">
        <x:v>DNN(36 time/frequency features)+two CNN branches(STFT, CWT128×128 RGB) fused to 5 class softmax.</x:v>
      </x:c>
      <x:c r="I445" s="3" t="str">
        <x:v>Listed inputs/context are taken from the cited method; Avalon availability requires a tag audit. Static equipment and failure records are additional requirements.</x:v>
      </x:c>
      <x:c r="J445" s="3" t="str">
        <x:v>Manufacturer laboratory water tests; 36 accelerometers over 6 components; 4096 Hz.9690 stated samples.</x:v>
      </x:c>
      <x:c r="K445" s="3" t="str">
        <x:v>Map against original method and local tag dictionary; list may include context, targets and measured/derived features.</x:v>
      </x:c>
      <x:c r="L445" s="4" t="str"/>
    </x:row>
    <x:row r="446" ht="52" customHeight="1">
      <x:c r="A446" s="3" t="str">
        <x:v>PAR-0445</x:v>
      </x:c>
      <x:c r="B446" s="3" t="str">
        <x:v>P23</x:v>
      </x:c>
      <x:c r="C446" s="3" t="str">
        <x:v>Fault label</x:v>
      </x:c>
      <x:c r="D446" s="4" t="str">
        <x:v>Unknown</x:v>
      </x:c>
      <x:c r="E446" s="4" t="str"/>
      <x:c r="F446" s="4" t="str"/>
      <x:c r="G446" s="4" t="str"/>
      <x:c r="H446" s="3" t="str">
        <x:v>DNN(36 time/frequency features)+two CNN branches(STFT, CWT128×128 RGB) fused to 5 class softmax.</x:v>
      </x:c>
      <x:c r="I446" s="3" t="str">
        <x:v>Listed inputs/context are taken from the cited method; Avalon availability requires a tag audit. Static equipment and failure records are additional requirements.</x:v>
      </x:c>
      <x:c r="J446" s="3" t="str">
        <x:v>Manufacturer laboratory water tests; 36 accelerometers over 6 components; 4096 Hz.9690 stated samples.</x:v>
      </x:c>
      <x:c r="K446" s="3" t="str">
        <x:v>Map against original method and local tag dictionary; list may include context, targets and measured/derived features.</x:v>
      </x:c>
      <x:c r="L446" s="4" t="str"/>
    </x:row>
    <x:row r="447" ht="52" customHeight="1">
      <x:c r="A447" s="3" t="str">
        <x:v>PAR-0446</x:v>
      </x:c>
      <x:c r="B447" s="3" t="str">
        <x:v>P24</x:v>
      </x:c>
      <x:c r="C447" s="3" t="str">
        <x:v>Frequency</x:v>
      </x:c>
      <x:c r="D447" s="4" t="str">
        <x:v>Unknown</x:v>
      </x:c>
      <x:c r="E447" s="4" t="str"/>
      <x:c r="F447" s="4" t="str"/>
      <x:c r="G447" s="4" t="str"/>
      <x:c r="H447" s="3" t="str">
        <x:v>PCA+XGBoost; hourly median, 1.5 IQR filter, standardization, moving differences.</x:v>
      </x:c>
      <x:c r="I447" s="3" t="str">
        <x:v>Listed inputs/context are taken from the cited method; Avalon availability requires a tag audit. Static equipment and failure records are additional requirements.</x:v>
      </x:c>
      <x:c r="J447" s="3" t="str">
        <x:v>339089 normal, 1728 preworkover, 288 workover hourly points; 8 physical signals+differences.</x:v>
      </x:c>
      <x:c r="K447" s="3" t="str">
        <x:v>Map against original method and local tag dictionary; list may include context, targets and measured/derived features.</x:v>
      </x:c>
      <x:c r="L447" s="4" t="str"/>
    </x:row>
    <x:row r="448" ht="52" customHeight="1">
      <x:c r="A448" s="3" t="str">
        <x:v>PAR-0447</x:v>
      </x:c>
      <x:c r="B448" s="3" t="str">
        <x:v>P24</x:v>
      </x:c>
      <x:c r="C448" s="3" t="str">
        <x:v>Pump discharge pressure</x:v>
      </x:c>
      <x:c r="D448" s="4" t="str">
        <x:v>Unknown</x:v>
      </x:c>
      <x:c r="E448" s="4" t="str"/>
      <x:c r="F448" s="4" t="str"/>
      <x:c r="G448" s="4" t="str"/>
      <x:c r="H448" s="3" t="str">
        <x:v>PCA+XGBoost; hourly median, 1.5 IQR filter, standardization, moving differences.</x:v>
      </x:c>
      <x:c r="I448" s="3" t="str">
        <x:v>Listed inputs/context are taken from the cited method; Avalon availability requires a tag audit. Static equipment and failure records are additional requirements.</x:v>
      </x:c>
      <x:c r="J448" s="3" t="str">
        <x:v>339089 normal, 1728 preworkover, 288 workover hourly points; 8 physical signals+differences.</x:v>
      </x:c>
      <x:c r="K448" s="3" t="str">
        <x:v>Map against original method and local tag dictionary; list may include context, targets and measured/derived features.</x:v>
      </x:c>
      <x:c r="L448" s="4" t="str"/>
    </x:row>
    <x:row r="449" ht="52" customHeight="1">
      <x:c r="A449" s="3" t="str">
        <x:v>PAR-0448</x:v>
      </x:c>
      <x:c r="B449" s="3" t="str">
        <x:v>P24</x:v>
      </x:c>
      <x:c r="C449" s="3" t="str">
        <x:v>Pump intake pressure</x:v>
      </x:c>
      <x:c r="D449" s="4" t="str">
        <x:v>Unknown</x:v>
      </x:c>
      <x:c r="E449" s="4" t="str"/>
      <x:c r="F449" s="4" t="str"/>
      <x:c r="G449" s="4" t="str"/>
      <x:c r="H449" s="3" t="str">
        <x:v>PCA+XGBoost; hourly median, 1.5 IQR filter, standardization, moving differences.</x:v>
      </x:c>
      <x:c r="I449" s="3" t="str">
        <x:v>Listed inputs/context are taken from the cited method; Avalon availability requires a tag audit. Static equipment and failure records are additional requirements.</x:v>
      </x:c>
      <x:c r="J449" s="3" t="str">
        <x:v>339089 normal, 1728 preworkover, 288 workover hourly points; 8 physical signals+differences.</x:v>
      </x:c>
      <x:c r="K449" s="3" t="str">
        <x:v>Map against original method and local tag dictionary; list may include context, targets and measured/derived features.</x:v>
      </x:c>
      <x:c r="L449" s="4" t="str"/>
    </x:row>
    <x:row r="450" ht="52" customHeight="1">
      <x:c r="A450" s="3" t="str">
        <x:v>PAR-0449</x:v>
      </x:c>
      <x:c r="B450" s="3" t="str">
        <x:v>P24</x:v>
      </x:c>
      <x:c r="C450" s="3" t="str">
        <x:v>Wellhead pressure</x:v>
      </x:c>
      <x:c r="D450" s="4" t="str">
        <x:v>Unknown</x:v>
      </x:c>
      <x:c r="E450" s="4" t="str"/>
      <x:c r="F450" s="4" t="str"/>
      <x:c r="G450" s="4" t="str"/>
      <x:c r="H450" s="3" t="str">
        <x:v>PCA+XGBoost; hourly median, 1.5 IQR filter, standardization, moving differences.</x:v>
      </x:c>
      <x:c r="I450" s="3" t="str">
        <x:v>Listed inputs/context are taken from the cited method; Avalon availability requires a tag audit. Static equipment and failure records are additional requirements.</x:v>
      </x:c>
      <x:c r="J450" s="3" t="str">
        <x:v>339089 normal, 1728 preworkover, 288 workover hourly points; 8 physical signals+differences.</x:v>
      </x:c>
      <x:c r="K450" s="3" t="str">
        <x:v>Map against original method and local tag dictionary; list may include context, targets and measured/derived features.</x:v>
      </x:c>
      <x:c r="L450" s="4" t="str"/>
    </x:row>
    <x:row r="451" ht="52" customHeight="1">
      <x:c r="A451" s="3" t="str">
        <x:v>PAR-0450</x:v>
      </x:c>
      <x:c r="B451" s="3" t="str">
        <x:v>P24</x:v>
      </x:c>
      <x:c r="C451" s="3" t="str">
        <x:v>Wellhead temperature</x:v>
      </x:c>
      <x:c r="D451" s="4" t="str">
        <x:v>Unknown</x:v>
      </x:c>
      <x:c r="E451" s="4" t="str"/>
      <x:c r="F451" s="4" t="str"/>
      <x:c r="G451" s="4" t="str"/>
      <x:c r="H451" s="3" t="str">
        <x:v>PCA+XGBoost; hourly median, 1.5 IQR filter, standardization, moving differences.</x:v>
      </x:c>
      <x:c r="I451" s="3" t="str">
        <x:v>Listed inputs/context are taken from the cited method; Avalon availability requires a tag audit. Static equipment and failure records are additional requirements.</x:v>
      </x:c>
      <x:c r="J451" s="3" t="str">
        <x:v>339089 normal, 1728 preworkover, 288 workover hourly points; 8 physical signals+differences.</x:v>
      </x:c>
      <x:c r="K451" s="3" t="str">
        <x:v>Map against original method and local tag dictionary; list may include context, targets and measured/derived features.</x:v>
      </x:c>
      <x:c r="L451" s="4" t="str"/>
    </x:row>
    <x:row r="452" ht="52" customHeight="1">
      <x:c r="A452" s="3" t="str">
        <x:v>PAR-0451</x:v>
      </x:c>
      <x:c r="B452" s="3" t="str">
        <x:v>P24</x:v>
      </x:c>
      <x:c r="C452" s="3" t="str">
        <x:v>Motor temperature</x:v>
      </x:c>
      <x:c r="D452" s="4" t="str">
        <x:v>Unknown</x:v>
      </x:c>
      <x:c r="E452" s="4" t="str"/>
      <x:c r="F452" s="4" t="str"/>
      <x:c r="G452" s="4" t="str"/>
      <x:c r="H452" s="3" t="str">
        <x:v>PCA+XGBoost; hourly median, 1.5 IQR filter, standardization, moving differences.</x:v>
      </x:c>
      <x:c r="I452" s="3" t="str">
        <x:v>Listed inputs/context are taken from the cited method; Avalon availability requires a tag audit. Static equipment and failure records are additional requirements.</x:v>
      </x:c>
      <x:c r="J452" s="3" t="str">
        <x:v>339089 normal, 1728 preworkover, 288 workover hourly points; 8 physical signals+differences.</x:v>
      </x:c>
      <x:c r="K452" s="3" t="str">
        <x:v>Map against original method and local tag dictionary; list may include context, targets and measured/derived features.</x:v>
      </x:c>
      <x:c r="L452" s="4" t="str"/>
    </x:row>
    <x:row r="453" ht="52" customHeight="1">
      <x:c r="A453" s="3" t="str">
        <x:v>PAR-0452</x:v>
      </x:c>
      <x:c r="B453" s="3" t="str">
        <x:v>P24</x:v>
      </x:c>
      <x:c r="C453" s="3" t="str">
        <x:v>Casing head pressure</x:v>
      </x:c>
      <x:c r="D453" s="4" t="str">
        <x:v>Unknown</x:v>
      </x:c>
      <x:c r="E453" s="4" t="str"/>
      <x:c r="F453" s="4" t="str"/>
      <x:c r="G453" s="4" t="str"/>
      <x:c r="H453" s="3" t="str">
        <x:v>PCA+XGBoost; hourly median, 1.5 IQR filter, standardization, moving differences.</x:v>
      </x:c>
      <x:c r="I453" s="3" t="str">
        <x:v>Listed inputs/context are taken from the cited method; Avalon availability requires a tag audit. Static equipment and failure records are additional requirements.</x:v>
      </x:c>
      <x:c r="J453" s="3" t="str">
        <x:v>339089 normal, 1728 preworkover, 288 workover hourly points; 8 physical signals+differences.</x:v>
      </x:c>
      <x:c r="K453" s="3" t="str">
        <x:v>Map against original method and local tag dictionary; list may include context, targets and measured/derived features.</x:v>
      </x:c>
      <x:c r="L453" s="4" t="str"/>
    </x:row>
    <x:row r="454" ht="52" customHeight="1">
      <x:c r="A454" s="3" t="str">
        <x:v>PAR-0453</x:v>
      </x:c>
      <x:c r="B454" s="3" t="str">
        <x:v>P24</x:v>
      </x:c>
      <x:c r="C454" s="3" t="str">
        <x:v>VSD output current</x:v>
      </x:c>
      <x:c r="D454" s="4" t="str">
        <x:v>Unknown</x:v>
      </x:c>
      <x:c r="E454" s="4" t="str"/>
      <x:c r="F454" s="4" t="str"/>
      <x:c r="G454" s="4" t="str"/>
      <x:c r="H454" s="3" t="str">
        <x:v>PCA+XGBoost; hourly median, 1.5 IQR filter, standardization, moving differences.</x:v>
      </x:c>
      <x:c r="I454" s="3" t="str">
        <x:v>Listed inputs/context are taken from the cited method; Avalon availability requires a tag audit. Static equipment and failure records are additional requirements.</x:v>
      </x:c>
      <x:c r="J454" s="3" t="str">
        <x:v>339089 normal, 1728 preworkover, 288 workover hourly points; 8 physical signals+differences.</x:v>
      </x:c>
      <x:c r="K454" s="3" t="str">
        <x:v>Map against original method and local tag dictionary; list may include context, targets and measured/derived features.</x:v>
      </x:c>
      <x:c r="L454" s="4" t="str"/>
    </x:row>
    <x:row r="455" ht="52" customHeight="1">
      <x:c r="A455" s="3" t="str">
        <x:v>PAR-0454</x:v>
      </x:c>
      <x:c r="B455" s="3" t="str">
        <x:v>P24</x:v>
      </x:c>
      <x:c r="C455" s="3" t="str">
        <x:v>Moving differences of 8 signals</x:v>
      </x:c>
      <x:c r="D455" s="4" t="str">
        <x:v>Unknown</x:v>
      </x:c>
      <x:c r="E455" s="4" t="str"/>
      <x:c r="F455" s="4" t="str"/>
      <x:c r="G455" s="4" t="str"/>
      <x:c r="H455" s="3" t="str">
        <x:v>PCA+XGBoost; hourly median, 1.5 IQR filter, standardization, moving differences.</x:v>
      </x:c>
      <x:c r="I455" s="3" t="str">
        <x:v>Listed inputs/context are taken from the cited method; Avalon availability requires a tag audit. Static equipment and failure records are additional requirements.</x:v>
      </x:c>
      <x:c r="J455" s="3" t="str">
        <x:v>339089 normal, 1728 preworkover, 288 workover hourly points; 8 physical signals+differences.</x:v>
      </x:c>
      <x:c r="K455" s="3" t="str">
        <x:v>Map against original method and local tag dictionary; list may include context, targets and measured/derived features.</x:v>
      </x:c>
      <x:c r="L455" s="4" t="str"/>
    </x:row>
    <x:row r="456" ht="52" customHeight="1">
      <x:c r="A456" s="3" t="str">
        <x:v>PAR-0455</x:v>
      </x:c>
      <x:c r="B456" s="3" t="str">
        <x:v>P24</x:v>
      </x:c>
      <x:c r="C456" s="3" t="str">
        <x:v>Oil production zero gate</x:v>
      </x:c>
      <x:c r="D456" s="4" t="str">
        <x:v>Unknown</x:v>
      </x:c>
      <x:c r="E456" s="4" t="str"/>
      <x:c r="F456" s="4" t="str"/>
      <x:c r="G456" s="4" t="str"/>
      <x:c r="H456" s="3" t="str">
        <x:v>PCA+XGBoost; hourly median, 1.5 IQR filter, standardization, moving differences.</x:v>
      </x:c>
      <x:c r="I456" s="3" t="str">
        <x:v>Listed inputs/context are taken from the cited method; Avalon availability requires a tag audit. Static equipment and failure records are additional requirements.</x:v>
      </x:c>
      <x:c r="J456" s="3" t="str">
        <x:v>339089 normal, 1728 preworkover, 288 workover hourly points; 8 physical signals+differences.</x:v>
      </x:c>
      <x:c r="K456" s="3" t="str">
        <x:v>Map against original method and local tag dictionary; list may include context, targets and measured/derived features.</x:v>
      </x:c>
      <x:c r="L456" s="4" t="str"/>
    </x:row>
    <x:row r="457" ht="52" customHeight="1">
      <x:c r="A457" s="3" t="str">
        <x:v>PAR-0456</x:v>
      </x:c>
      <x:c r="B457" s="3" t="str">
        <x:v>P24</x:v>
      </x:c>
      <x:c r="C457" s="3" t="str">
        <x:v>Workover date</x:v>
      </x:c>
      <x:c r="D457" s="4" t="str">
        <x:v>Unknown</x:v>
      </x:c>
      <x:c r="E457" s="4" t="str"/>
      <x:c r="F457" s="4" t="str"/>
      <x:c r="G457" s="4" t="str"/>
      <x:c r="H457" s="3" t="str">
        <x:v>PCA+XGBoost; hourly median, 1.5 IQR filter, standardization, moving differences.</x:v>
      </x:c>
      <x:c r="I457" s="3" t="str">
        <x:v>Listed inputs/context are taken from the cited method; Avalon availability requires a tag audit. Static equipment and failure records are additional requirements.</x:v>
      </x:c>
      <x:c r="J457" s="3" t="str">
        <x:v>339089 normal, 1728 preworkover, 288 workover hourly points; 8 physical signals+differences.</x:v>
      </x:c>
      <x:c r="K457" s="3" t="str">
        <x:v>Map against original method and local tag dictionary; list may include context, targets and measured/derived features.</x:v>
      </x:c>
      <x:c r="L457" s="4" t="str"/>
    </x:row>
    <x:row r="458" ht="52" customHeight="1">
      <x:c r="A458" s="3" t="str">
        <x:v>PAR-0457</x:v>
      </x:c>
      <x:c r="B458" s="3" t="str">
        <x:v>P24</x:v>
      </x:c>
      <x:c r="C458" s="3" t="str">
        <x:v>Failure type</x:v>
      </x:c>
      <x:c r="D458" s="4" t="str">
        <x:v>Unknown</x:v>
      </x:c>
      <x:c r="E458" s="4" t="str"/>
      <x:c r="F458" s="4" t="str"/>
      <x:c r="G458" s="4" t="str"/>
      <x:c r="H458" s="3" t="str">
        <x:v>PCA+XGBoost; hourly median, 1.5 IQR filter, standardization, moving differences.</x:v>
      </x:c>
      <x:c r="I458" s="3" t="str">
        <x:v>Listed inputs/context are taken from the cited method; Avalon availability requires a tag audit. Static equipment and failure records are additional requirements.</x:v>
      </x:c>
      <x:c r="J458" s="3" t="str">
        <x:v>339089 normal, 1728 preworkover, 288 workover hourly points; 8 physical signals+differences.</x:v>
      </x:c>
      <x:c r="K458" s="3" t="str">
        <x:v>Map against original method and local tag dictionary; list may include context, targets and measured/derived features.</x:v>
      </x:c>
      <x:c r="L458" s="4" t="str"/>
    </x:row>
    <x:row r="459" ht="52" customHeight="1">
      <x:c r="A459" s="3" t="str">
        <x:v>PAR-0458</x:v>
      </x:c>
      <x:c r="B459" s="3" t="str">
        <x:v>P25</x:v>
      </x:c>
      <x:c r="C459" s="3" t="str">
        <x:v>Total flow</x:v>
      </x:c>
      <x:c r="D459" s="4" t="str">
        <x:v>Unknown</x:v>
      </x:c>
      <x:c r="E459" s="4" t="str"/>
      <x:c r="F459" s="4" t="str"/>
      <x:c r="G459" s="4" t="str"/>
      <x:c r="H459" s="3" t="str">
        <x:v>Gaussian-kernel SVR with genetic-algorithm tuning of C, epsilon, kernel width; ten input combinations.</x:v>
      </x:c>
      <x:c r="I459" s="3" t="str">
        <x:v>Listed inputs/context are taken from the cited method; Avalon availability requires a tag audit. Static equipment and failure records are additional requirements.</x:v>
      </x:c>
      <x:c r="J459" s="3" t="str">
        <x:v>J200 N test circuit, 1800/3000 rpm, inlet 100/200 bar, gas 0–3 kg/h; 80/20 train/test.</x:v>
      </x:c>
      <x:c r="K459" s="3" t="str">
        <x:v>Map against original method and local tag dictionary; list may include context, targets and measured/derived features.</x:v>
      </x:c>
      <x:c r="L459" s="4" t="str"/>
    </x:row>
    <x:row r="460" ht="52" customHeight="1">
      <x:c r="A460" s="3" t="str">
        <x:v>PAR-0459</x:v>
      </x:c>
      <x:c r="B460" s="3" t="str">
        <x:v>P25</x:v>
      </x:c>
      <x:c r="C460" s="3" t="str">
        <x:v>Elevation/head</x:v>
      </x:c>
      <x:c r="D460" s="4" t="str">
        <x:v>Unknown</x:v>
      </x:c>
      <x:c r="E460" s="4" t="str"/>
      <x:c r="F460" s="4" t="str"/>
      <x:c r="G460" s="4" t="str"/>
      <x:c r="H460" s="3" t="str">
        <x:v>Gaussian-kernel SVR with genetic-algorithm tuning of C, epsilon, kernel width; ten input combinations.</x:v>
      </x:c>
      <x:c r="I460" s="3" t="str">
        <x:v>Listed inputs/context are taken from the cited method; Avalon availability requires a tag audit. Static equipment and failure records are additional requirements.</x:v>
      </x:c>
      <x:c r="J460" s="3" t="str">
        <x:v>J200 N test circuit, 1800/3000 rpm, inlet 100/200 bar, gas 0–3 kg/h; 80/20 train/test.</x:v>
      </x:c>
      <x:c r="K460" s="3" t="str">
        <x:v>Map against original method and local tag dictionary; list may include context, targets and measured/derived features.</x:v>
      </x:c>
      <x:c r="L460" s="4" t="str"/>
    </x:row>
    <x:row r="461" ht="52" customHeight="1">
      <x:c r="A461" s="3" t="str">
        <x:v>PAR-0460</x:v>
      </x:c>
      <x:c r="B461" s="3" t="str">
        <x:v>P25</x:v>
      </x:c>
      <x:c r="C461" s="3" t="str">
        <x:v>Torque</x:v>
      </x:c>
      <x:c r="D461" s="4" t="str">
        <x:v>Unknown</x:v>
      </x:c>
      <x:c r="E461" s="4" t="str"/>
      <x:c r="F461" s="4" t="str"/>
      <x:c r="G461" s="4" t="str"/>
      <x:c r="H461" s="3" t="str">
        <x:v>Gaussian-kernel SVR with genetic-algorithm tuning of C, epsilon, kernel width; ten input combinations.</x:v>
      </x:c>
      <x:c r="I461" s="3" t="str">
        <x:v>Listed inputs/context are taken from the cited method; Avalon availability requires a tag audit. Static equipment and failure records are additional requirements.</x:v>
      </x:c>
      <x:c r="J461" s="3" t="str">
        <x:v>J200 N test circuit, 1800/3000 rpm, inlet 100/200 bar, gas 0–3 kg/h; 80/20 train/test.</x:v>
      </x:c>
      <x:c r="K461" s="3" t="str">
        <x:v>Map against original method and local tag dictionary; list may include context, targets and measured/derived features.</x:v>
      </x:c>
      <x:c r="L461" s="4" t="str"/>
    </x:row>
    <x:row r="462" ht="52" customHeight="1">
      <x:c r="A462" s="3" t="str">
        <x:v>PAR-0461</x:v>
      </x:c>
      <x:c r="B462" s="3" t="str">
        <x:v>P25</x:v>
      </x:c>
      <x:c r="C462" s="3" t="str">
        <x:v>Casing vibration waveform</x:v>
      </x:c>
      <x:c r="D462" s="4" t="str">
        <x:v>Unknown</x:v>
      </x:c>
      <x:c r="E462" s="4" t="str"/>
      <x:c r="F462" s="4" t="str"/>
      <x:c r="G462" s="4" t="str"/>
      <x:c r="H462" s="3" t="str">
        <x:v>Gaussian-kernel SVR with genetic-algorithm tuning of C, epsilon, kernel width; ten input combinations.</x:v>
      </x:c>
      <x:c r="I462" s="3" t="str">
        <x:v>Listed inputs/context are taken from the cited method; Avalon availability requires a tag audit. Static equipment and failure records are additional requirements.</x:v>
      </x:c>
      <x:c r="J462" s="3" t="str">
        <x:v>J200 N test circuit, 1800/3000 rpm, inlet 100/200 bar, gas 0–3 kg/h; 80/20 train/test.</x:v>
      </x:c>
      <x:c r="K462" s="3" t="str">
        <x:v>Map against original method and local tag dictionary; list may include context, targets and measured/derived features.</x:v>
      </x:c>
      <x:c r="L462" s="4" t="str"/>
    </x:row>
    <x:row r="463" ht="52" customHeight="1">
      <x:c r="A463" s="3" t="str">
        <x:v>PAR-0462</x:v>
      </x:c>
      <x:c r="B463" s="3" t="str">
        <x:v>P25</x:v>
      </x:c>
      <x:c r="C463" s="3" t="str">
        <x:v>Vibration spectral density/autocorrelation</x:v>
      </x:c>
      <x:c r="D463" s="4" t="str">
        <x:v>Unknown</x:v>
      </x:c>
      <x:c r="E463" s="4" t="str"/>
      <x:c r="F463" s="4" t="str"/>
      <x:c r="G463" s="4" t="str"/>
      <x:c r="H463" s="3" t="str">
        <x:v>Gaussian-kernel SVR with genetic-algorithm tuning of C, epsilon, kernel width; ten input combinations.</x:v>
      </x:c>
      <x:c r="I463" s="3" t="str">
        <x:v>Listed inputs/context are taken from the cited method; Avalon availability requires a tag audit. Static equipment and failure records are additional requirements.</x:v>
      </x:c>
      <x:c r="J463" s="3" t="str">
        <x:v>J200 N test circuit, 1800/3000 rpm, inlet 100/200 bar, gas 0–3 kg/h; 80/20 train/test.</x:v>
      </x:c>
      <x:c r="K463" s="3" t="str">
        <x:v>Map against original method and local tag dictionary; list may include context, targets and measured/derived features.</x:v>
      </x:c>
      <x:c r="L463" s="4" t="str"/>
    </x:row>
    <x:row r="464" ht="52" customHeight="1">
      <x:c r="A464" s="3" t="str">
        <x:v>PAR-0463</x:v>
      </x:c>
      <x:c r="B464" s="3" t="str">
        <x:v>P25</x:v>
      </x:c>
      <x:c r="C464" s="3" t="str">
        <x:v>Shaft speed</x:v>
      </x:c>
      <x:c r="D464" s="4" t="str">
        <x:v>Unknown</x:v>
      </x:c>
      <x:c r="E464" s="4" t="str"/>
      <x:c r="F464" s="4" t="str"/>
      <x:c r="G464" s="4" t="str"/>
      <x:c r="H464" s="3" t="str">
        <x:v>Gaussian-kernel SVR with genetic-algorithm tuning of C, epsilon, kernel width; ten input combinations.</x:v>
      </x:c>
      <x:c r="I464" s="3" t="str">
        <x:v>Listed inputs/context are taken from the cited method; Avalon availability requires a tag audit. Static equipment and failure records are additional requirements.</x:v>
      </x:c>
      <x:c r="J464" s="3" t="str">
        <x:v>J200 N test circuit, 1800/3000 rpm, inlet 100/200 bar, gas 0–3 kg/h; 80/20 train/test.</x:v>
      </x:c>
      <x:c r="K464" s="3" t="str">
        <x:v>Map against original method and local tag dictionary; list may include context, targets and measured/derived features.</x:v>
      </x:c>
      <x:c r="L464" s="4" t="str"/>
    </x:row>
    <x:row r="465" ht="52" customHeight="1">
      <x:c r="A465" s="3" t="str">
        <x:v>PAR-0464</x:v>
      </x:c>
      <x:c r="B465" s="3" t="str">
        <x:v>P25</x:v>
      </x:c>
      <x:c r="C465" s="3" t="str">
        <x:v>Inlet pressure</x:v>
      </x:c>
      <x:c r="D465" s="4" t="str">
        <x:v>Unknown</x:v>
      </x:c>
      <x:c r="E465" s="4" t="str"/>
      <x:c r="F465" s="4" t="str"/>
      <x:c r="G465" s="4" t="str"/>
      <x:c r="H465" s="3" t="str">
        <x:v>Gaussian-kernel SVR with genetic-algorithm tuning of C, epsilon, kernel width; ten input combinations.</x:v>
      </x:c>
      <x:c r="I465" s="3" t="str">
        <x:v>Listed inputs/context are taken from the cited method; Avalon availability requires a tag audit. Static equipment and failure records are additional requirements.</x:v>
      </x:c>
      <x:c r="J465" s="3" t="str">
        <x:v>J200 N test circuit, 1800/3000 rpm, inlet 100/200 bar, gas 0–3 kg/h; 80/20 train/test.</x:v>
      </x:c>
      <x:c r="K465" s="3" t="str">
        <x:v>Map against original method and local tag dictionary; list may include context, targets and measured/derived features.</x:v>
      </x:c>
      <x:c r="L465" s="4" t="str"/>
    </x:row>
    <x:row r="466" ht="52" customHeight="1">
      <x:c r="A466" s="3" t="str">
        <x:v>PAR-0465</x:v>
      </x:c>
      <x:c r="B466" s="3" t="str">
        <x:v>P25</x:v>
      </x:c>
      <x:c r="C466" s="3" t="str">
        <x:v>Measured gas mass flow</x:v>
      </x:c>
      <x:c r="D466" s="4" t="str">
        <x:v>Unknown</x:v>
      </x:c>
      <x:c r="E466" s="4" t="str"/>
      <x:c r="F466" s="4" t="str"/>
      <x:c r="G466" s="4" t="str"/>
      <x:c r="H466" s="3" t="str">
        <x:v>Gaussian-kernel SVR with genetic-algorithm tuning of C, epsilon, kernel width; ten input combinations.</x:v>
      </x:c>
      <x:c r="I466" s="3" t="str">
        <x:v>Listed inputs/context are taken from the cited method; Avalon availability requires a tag audit. Static equipment and failure records are additional requirements.</x:v>
      </x:c>
      <x:c r="J466" s="3" t="str">
        <x:v>J200 N test circuit, 1800/3000 rpm, inlet 100/200 bar, gas 0–3 kg/h; 80/20 train/test.</x:v>
      </x:c>
      <x:c r="K466" s="3" t="str">
        <x:v>Map against original method and local tag dictionary; list may include context, targets and measured/derived features.</x:v>
      </x:c>
      <x:c r="L466" s="4" t="str"/>
    </x:row>
    <x:row r="467" ht="52" customHeight="1">
      <x:c r="A467" s="3" t="str">
        <x:v>PAR-0466</x:v>
      </x:c>
      <x:c r="B467" s="3" t="str">
        <x:v>P26</x:v>
      </x:c>
      <x:c r="C467" s="3" t="str">
        <x:v>Vibration X</x:v>
      </x:c>
      <x:c r="D467" s="4" t="str">
        <x:v>Unknown</x:v>
      </x:c>
      <x:c r="E467" s="4" t="str"/>
      <x:c r="F467" s="4" t="str"/>
      <x:c r="G467" s="4" t="str"/>
      <x:c r="H467" s="3" t="str">
        <x:v>Proposed LSTM/ANN with min-max scaling and 70/30 split.</x:v>
      </x:c>
      <x:c r="I467" s="3" t="str">
        <x:v>Listed inputs/context are taken from the cited method; Avalon availability requires a tag audit. Static equipment and failure records are additional requirements.</x:v>
      </x:c>
      <x:c r="J467" s="3" t="str">
        <x:v>Field surveillance and X/Yvibration; sample table 52 Hz; record counts, architecture and event labels insufficiently specified.</x:v>
      </x:c>
      <x:c r="K467" s="3" t="str">
        <x:v>Map against original method and local tag dictionary; list may include context, targets and measured/derived features.</x:v>
      </x:c>
      <x:c r="L467" s="4" t="str"/>
    </x:row>
    <x:row r="468" ht="52" customHeight="1">
      <x:c r="A468" s="3" t="str">
        <x:v>PAR-0467</x:v>
      </x:c>
      <x:c r="B468" s="3" t="str">
        <x:v>P26</x:v>
      </x:c>
      <x:c r="C468" s="3" t="str">
        <x:v>Vibration Y</x:v>
      </x:c>
      <x:c r="D468" s="4" t="str">
        <x:v>Unknown</x:v>
      </x:c>
      <x:c r="E468" s="4" t="str"/>
      <x:c r="F468" s="4" t="str"/>
      <x:c r="G468" s="4" t="str"/>
      <x:c r="H468" s="3" t="str">
        <x:v>Proposed LSTM/ANN with min-max scaling and 70/30 split.</x:v>
      </x:c>
      <x:c r="I468" s="3" t="str">
        <x:v>Listed inputs/context are taken from the cited method; Avalon availability requires a tag audit. Static equipment and failure records are additional requirements.</x:v>
      </x:c>
      <x:c r="J468" s="3" t="str">
        <x:v>Field surveillance and X/Yvibration; sample table 52 Hz; record counts, architecture and event labels insufficiently specified.</x:v>
      </x:c>
      <x:c r="K468" s="3" t="str">
        <x:v>Map against original method and local tag dictionary; list may include context, targets and measured/derived features.</x:v>
      </x:c>
      <x:c r="L468" s="4" t="str"/>
    </x:row>
    <x:row r="469" ht="52" customHeight="1">
      <x:c r="A469" s="3" t="str">
        <x:v>PAR-0468</x:v>
      </x:c>
      <x:c r="B469" s="3" t="str">
        <x:v>P26</x:v>
      </x:c>
      <x:c r="C469" s="3" t="str">
        <x:v>Pump intake pressure</x:v>
      </x:c>
      <x:c r="D469" s="4" t="str">
        <x:v>Unknown</x:v>
      </x:c>
      <x:c r="E469" s="4" t="str"/>
      <x:c r="F469" s="4" t="str"/>
      <x:c r="G469" s="4" t="str"/>
      <x:c r="H469" s="3" t="str">
        <x:v>Proposed LSTM/ANN with min-max scaling and 70/30 split.</x:v>
      </x:c>
      <x:c r="I469" s="3" t="str">
        <x:v>Listed inputs/context are taken from the cited method; Avalon availability requires a tag audit. Static equipment and failure records are additional requirements.</x:v>
      </x:c>
      <x:c r="J469" s="3" t="str">
        <x:v>Field surveillance and X/Yvibration; sample table 52 Hz; record counts, architecture and event labels insufficiently specified.</x:v>
      </x:c>
      <x:c r="K469" s="3" t="str">
        <x:v>Map against original method and local tag dictionary; list may include context, targets and measured/derived features.</x:v>
      </x:c>
      <x:c r="L469" s="4" t="str"/>
    </x:row>
    <x:row r="470" ht="52" customHeight="1">
      <x:c r="A470" s="3" t="str">
        <x:v>PAR-0469</x:v>
      </x:c>
      <x:c r="B470" s="3" t="str">
        <x:v>P26</x:v>
      </x:c>
      <x:c r="C470" s="3" t="str">
        <x:v>Pump discharge pressure</x:v>
      </x:c>
      <x:c r="D470" s="4" t="str">
        <x:v>Unknown</x:v>
      </x:c>
      <x:c r="E470" s="4" t="str"/>
      <x:c r="F470" s="4" t="str"/>
      <x:c r="G470" s="4" t="str"/>
      <x:c r="H470" s="3" t="str">
        <x:v>Proposed LSTM/ANN with min-max scaling and 70/30 split.</x:v>
      </x:c>
      <x:c r="I470" s="3" t="str">
        <x:v>Listed inputs/context are taken from the cited method; Avalon availability requires a tag audit. Static equipment and failure records are additional requirements.</x:v>
      </x:c>
      <x:c r="J470" s="3" t="str">
        <x:v>Field surveillance and X/Yvibration; sample table 52 Hz; record counts, architecture and event labels insufficiently specified.</x:v>
      </x:c>
      <x:c r="K470" s="3" t="str">
        <x:v>Map against original method and local tag dictionary; list may include context, targets and measured/derived features.</x:v>
      </x:c>
      <x:c r="L470" s="4" t="str"/>
    </x:row>
    <x:row r="471" ht="52" customHeight="1">
      <x:c r="A471" s="3" t="str">
        <x:v>PAR-0470</x:v>
      </x:c>
      <x:c r="B471" s="3" t="str">
        <x:v>P26</x:v>
      </x:c>
      <x:c r="C471" s="3" t="str">
        <x:v>Frequency</x:v>
      </x:c>
      <x:c r="D471" s="4" t="str">
        <x:v>Unknown</x:v>
      </x:c>
      <x:c r="E471" s="4" t="str"/>
      <x:c r="F471" s="4" t="str"/>
      <x:c r="G471" s="4" t="str"/>
      <x:c r="H471" s="3" t="str">
        <x:v>Proposed LSTM/ANN with min-max scaling and 70/30 split.</x:v>
      </x:c>
      <x:c r="I471" s="3" t="str">
        <x:v>Listed inputs/context are taken from the cited method; Avalon availability requires a tag audit. Static equipment and failure records are additional requirements.</x:v>
      </x:c>
      <x:c r="J471" s="3" t="str">
        <x:v>Field surveillance and X/Yvibration; sample table 52 Hz; record counts, architecture and event labels insufficiently specified.</x:v>
      </x:c>
      <x:c r="K471" s="3" t="str">
        <x:v>Map against original method and local tag dictionary; list may include context, targets and measured/derived features.</x:v>
      </x:c>
      <x:c r="L471" s="4" t="str"/>
    </x:row>
    <x:row r="472" ht="52" customHeight="1">
      <x:c r="A472" s="3" t="str">
        <x:v>PAR-0471</x:v>
      </x:c>
      <x:c r="B472" s="3" t="str">
        <x:v>P26</x:v>
      </x:c>
      <x:c r="C472" s="3" t="str">
        <x:v>Average VSD amps</x:v>
      </x:c>
      <x:c r="D472" s="4" t="str">
        <x:v>Unknown</x:v>
      </x:c>
      <x:c r="E472" s="4" t="str"/>
      <x:c r="F472" s="4" t="str"/>
      <x:c r="G472" s="4" t="str"/>
      <x:c r="H472" s="3" t="str">
        <x:v>Proposed LSTM/ANN with min-max scaling and 70/30 split.</x:v>
      </x:c>
      <x:c r="I472" s="3" t="str">
        <x:v>Listed inputs/context are taken from the cited method; Avalon availability requires a tag audit. Static equipment and failure records are additional requirements.</x:v>
      </x:c>
      <x:c r="J472" s="3" t="str">
        <x:v>Field surveillance and X/Yvibration; sample table 52 Hz; record counts, architecture and event labels insufficiently specified.</x:v>
      </x:c>
      <x:c r="K472" s="3" t="str">
        <x:v>Map against original method and local tag dictionary; list may include context, targets and measured/derived features.</x:v>
      </x:c>
      <x:c r="L472" s="4" t="str"/>
    </x:row>
    <x:row r="473" ht="52" customHeight="1">
      <x:c r="A473" s="3" t="str">
        <x:v>PAR-0472</x:v>
      </x:c>
      <x:c r="B473" s="3" t="str">
        <x:v>P26</x:v>
      </x:c>
      <x:c r="C473" s="3" t="str">
        <x:v>Motor temperature</x:v>
      </x:c>
      <x:c r="D473" s="4" t="str">
        <x:v>Unknown</x:v>
      </x:c>
      <x:c r="E473" s="4" t="str"/>
      <x:c r="F473" s="4" t="str"/>
      <x:c r="G473" s="4" t="str"/>
      <x:c r="H473" s="3" t="str">
        <x:v>Proposed LSTM/ANN with min-max scaling and 70/30 split.</x:v>
      </x:c>
      <x:c r="I473" s="3" t="str">
        <x:v>Listed inputs/context are taken from the cited method; Avalon availability requires a tag audit. Static equipment and failure records are additional requirements.</x:v>
      </x:c>
      <x:c r="J473" s="3" t="str">
        <x:v>Field surveillance and X/Yvibration; sample table 52 Hz; record counts, architecture and event labels insufficiently specified.</x:v>
      </x:c>
      <x:c r="K473" s="3" t="str">
        <x:v>Map against original method and local tag dictionary; list may include context, targets and measured/derived features.</x:v>
      </x:c>
      <x:c r="L473" s="4" t="str"/>
    </x:row>
    <x:row r="474" ht="52" customHeight="1">
      <x:c r="A474" s="3" t="str">
        <x:v>PAR-0473</x:v>
      </x:c>
      <x:c r="B474" s="3" t="str">
        <x:v>P26</x:v>
      </x:c>
      <x:c r="C474" s="3" t="str">
        <x:v>Timestamp</x:v>
      </x:c>
      <x:c r="D474" s="4" t="str">
        <x:v>Unknown</x:v>
      </x:c>
      <x:c r="E474" s="4" t="str"/>
      <x:c r="F474" s="4" t="str"/>
      <x:c r="G474" s="4" t="str"/>
      <x:c r="H474" s="3" t="str">
        <x:v>Proposed LSTM/ANN with min-max scaling and 70/30 split.</x:v>
      </x:c>
      <x:c r="I474" s="3" t="str">
        <x:v>Listed inputs/context are taken from the cited method; Avalon availability requires a tag audit. Static equipment and failure records are additional requirements.</x:v>
      </x:c>
      <x:c r="J474" s="3" t="str">
        <x:v>Field surveillance and X/Yvibration; sample table 52 Hz; record counts, architecture and event labels insufficiently specified.</x:v>
      </x:c>
      <x:c r="K474" s="3" t="str">
        <x:v>Map against original method and local tag dictionary; list may include context, targets and measured/derived features.</x:v>
      </x:c>
      <x:c r="L474" s="4" t="str"/>
    </x:row>
    <x:row r="475" ht="52" customHeight="1">
      <x:c r="A475" s="3" t="str">
        <x:v>PAR-0474</x:v>
      </x:c>
      <x:c r="B475" s="3" t="str">
        <x:v>P27</x:v>
      </x:c>
      <x:c r="C475" s="3" t="str">
        <x:v>Casing pressure</x:v>
      </x:c>
      <x:c r="D475" s="4" t="str">
        <x:v>Unknown</x:v>
      </x:c>
      <x:c r="E475" s="4" t="str"/>
      <x:c r="F475" s="4" t="str"/>
      <x:c r="G475" s="4" t="str"/>
      <x:c r="H475" s="3" t="str">
        <x:v>PCA to 3 dimensions plus least-squares enclosing sphere.</x:v>
      </x:c>
      <x:c r="I475" s="3" t="str">
        <x:v>Listed inputs/context are taken from the cited method; Avalon availability requires a tag audit. Static equipment and failure records are additional requirements.</x:v>
      </x:c>
      <x:c r="J475" s="3" t="str">
        <x:v>13 variables, 20 min samples, 174538 stable records from 47 wells; 40 normal comparison wells use daily report data.</x:v>
      </x:c>
      <x:c r="K475" s="3" t="str">
        <x:v>Map against original method and local tag dictionary; list may include context, targets and measured/derived features.</x:v>
      </x:c>
      <x:c r="L475" s="4" t="str"/>
    </x:row>
    <x:row r="476" ht="52" customHeight="1">
      <x:c r="A476" s="3" t="str">
        <x:v>PAR-0475</x:v>
      </x:c>
      <x:c r="B476" s="3" t="str">
        <x:v>P27</x:v>
      </x:c>
      <x:c r="C476" s="3" t="str">
        <x:v>Intake pressure</x:v>
      </x:c>
      <x:c r="D476" s="4" t="str">
        <x:v>Unknown</x:v>
      </x:c>
      <x:c r="E476" s="4" t="str"/>
      <x:c r="F476" s="4" t="str"/>
      <x:c r="G476" s="4" t="str"/>
      <x:c r="H476" s="3" t="str">
        <x:v>PCA to 3 dimensions plus least-squares enclosing sphere.</x:v>
      </x:c>
      <x:c r="I476" s="3" t="str">
        <x:v>Listed inputs/context are taken from the cited method; Avalon availability requires a tag audit. Static equipment and failure records are additional requirements.</x:v>
      </x:c>
      <x:c r="J476" s="3" t="str">
        <x:v>13 variables, 20 min samples, 174538 stable records from 47 wells; 40 normal comparison wells use daily report data.</x:v>
      </x:c>
      <x:c r="K476" s="3" t="str">
        <x:v>Map against original method and local tag dictionary; list may include context, targets and measured/derived features.</x:v>
      </x:c>
      <x:c r="L476" s="4" t="str"/>
    </x:row>
    <x:row r="477" ht="52" customHeight="1">
      <x:c r="A477" s="3" t="str">
        <x:v>PAR-0476</x:v>
      </x:c>
      <x:c r="B477" s="3" t="str">
        <x:v>P27</x:v>
      </x:c>
      <x:c r="C477" s="3" t="str">
        <x:v>Discharge pressure</x:v>
      </x:c>
      <x:c r="D477" s="4" t="str">
        <x:v>Unknown</x:v>
      </x:c>
      <x:c r="E477" s="4" t="str"/>
      <x:c r="F477" s="4" t="str"/>
      <x:c r="G477" s="4" t="str"/>
      <x:c r="H477" s="3" t="str">
        <x:v>PCA to 3 dimensions plus least-squares enclosing sphere.</x:v>
      </x:c>
      <x:c r="I477" s="3" t="str">
        <x:v>Listed inputs/context are taken from the cited method; Avalon availability requires a tag audit. Static equipment and failure records are additional requirements.</x:v>
      </x:c>
      <x:c r="J477" s="3" t="str">
        <x:v>13 variables, 20 min samples, 174538 stable records from 47 wells; 40 normal comparison wells use daily report data.</x:v>
      </x:c>
      <x:c r="K477" s="3" t="str">
        <x:v>Map against original method and local tag dictionary; list may include context, targets and measured/derived features.</x:v>
      </x:c>
      <x:c r="L477" s="4" t="str"/>
    </x:row>
    <x:row r="478" ht="52" customHeight="1">
      <x:c r="A478" s="3" t="str">
        <x:v>PAR-0477</x:v>
      </x:c>
      <x:c r="B478" s="3" t="str">
        <x:v>P27</x:v>
      </x:c>
      <x:c r="C478" s="3" t="str">
        <x:v>Flow tubing pressure</x:v>
      </x:c>
      <x:c r="D478" s="4" t="str">
        <x:v>Unknown</x:v>
      </x:c>
      <x:c r="E478" s="4" t="str"/>
      <x:c r="F478" s="4" t="str"/>
      <x:c r="G478" s="4" t="str"/>
      <x:c r="H478" s="3" t="str">
        <x:v>PCA to 3 dimensions plus least-squares enclosing sphere.</x:v>
      </x:c>
      <x:c r="I478" s="3" t="str">
        <x:v>Listed inputs/context are taken from the cited method; Avalon availability requires a tag audit. Static equipment and failure records are additional requirements.</x:v>
      </x:c>
      <x:c r="J478" s="3" t="str">
        <x:v>13 variables, 20 min samples, 174538 stable records from 47 wells; 40 normal comparison wells use daily report data.</x:v>
      </x:c>
      <x:c r="K478" s="3" t="str">
        <x:v>Map against original method and local tag dictionary; list may include context, targets and measured/derived features.</x:v>
      </x:c>
      <x:c r="L478" s="4" t="str"/>
    </x:row>
    <x:row r="479" ht="52" customHeight="1">
      <x:c r="A479" s="3" t="str">
        <x:v>PAR-0478</x:v>
      </x:c>
      <x:c r="B479" s="3" t="str">
        <x:v>P27</x:v>
      </x:c>
      <x:c r="C479" s="3" t="str">
        <x:v>Intake temperature</x:v>
      </x:c>
      <x:c r="D479" s="4" t="str">
        <x:v>Unknown</x:v>
      </x:c>
      <x:c r="E479" s="4" t="str"/>
      <x:c r="F479" s="4" t="str"/>
      <x:c r="G479" s="4" t="str"/>
      <x:c r="H479" s="3" t="str">
        <x:v>PCA to 3 dimensions plus least-squares enclosing sphere.</x:v>
      </x:c>
      <x:c r="I479" s="3" t="str">
        <x:v>Listed inputs/context are taken from the cited method; Avalon availability requires a tag audit. Static equipment and failure records are additional requirements.</x:v>
      </x:c>
      <x:c r="J479" s="3" t="str">
        <x:v>13 variables, 20 min samples, 174538 stable records from 47 wells; 40 normal comparison wells use daily report data.</x:v>
      </x:c>
      <x:c r="K479" s="3" t="str">
        <x:v>Map against original method and local tag dictionary; list may include context, targets and measured/derived features.</x:v>
      </x:c>
      <x:c r="L479" s="4" t="str"/>
    </x:row>
    <x:row r="480" ht="52" customHeight="1">
      <x:c r="A480" s="3" t="str">
        <x:v>PAR-0479</x:v>
      </x:c>
      <x:c r="B480" s="3" t="str">
        <x:v>P27</x:v>
      </x:c>
      <x:c r="C480" s="3" t="str">
        <x:v>Motor current</x:v>
      </x:c>
      <x:c r="D480" s="4" t="str">
        <x:v>Unknown</x:v>
      </x:c>
      <x:c r="E480" s="4" t="str"/>
      <x:c r="F480" s="4" t="str"/>
      <x:c r="G480" s="4" t="str"/>
      <x:c r="H480" s="3" t="str">
        <x:v>PCA to 3 dimensions plus least-squares enclosing sphere.</x:v>
      </x:c>
      <x:c r="I480" s="3" t="str">
        <x:v>Listed inputs/context are taken from the cited method; Avalon availability requires a tag audit. Static equipment and failure records are additional requirements.</x:v>
      </x:c>
      <x:c r="J480" s="3" t="str">
        <x:v>13 variables, 20 min samples, 174538 stable records from 47 wells; 40 normal comparison wells use daily report data.</x:v>
      </x:c>
      <x:c r="K480" s="3" t="str">
        <x:v>Map against original method and local tag dictionary; list may include context, targets and measured/derived features.</x:v>
      </x:c>
      <x:c r="L480" s="4" t="str"/>
    </x:row>
    <x:row r="481" ht="52" customHeight="1">
      <x:c r="A481" s="3" t="str">
        <x:v>PAR-0480</x:v>
      </x:c>
      <x:c r="B481" s="3" t="str">
        <x:v>P27</x:v>
      </x:c>
      <x:c r="C481" s="3" t="str">
        <x:v>Motor leakage current</x:v>
      </x:c>
      <x:c r="D481" s="4" t="str">
        <x:v>Unknown</x:v>
      </x:c>
      <x:c r="E481" s="4" t="str"/>
      <x:c r="F481" s="4" t="str"/>
      <x:c r="G481" s="4" t="str"/>
      <x:c r="H481" s="3" t="str">
        <x:v>PCA to 3 dimensions plus least-squares enclosing sphere.</x:v>
      </x:c>
      <x:c r="I481" s="3" t="str">
        <x:v>Listed inputs/context are taken from the cited method; Avalon availability requires a tag audit. Static equipment and failure records are additional requirements.</x:v>
      </x:c>
      <x:c r="J481" s="3" t="str">
        <x:v>13 variables, 20 min samples, 174538 stable records from 47 wells; 40 normal comparison wells use daily report data.</x:v>
      </x:c>
      <x:c r="K481" s="3" t="str">
        <x:v>Map against original method and local tag dictionary; list may include context, targets and measured/derived features.</x:v>
      </x:c>
      <x:c r="L481" s="4" t="str"/>
    </x:row>
    <x:row r="482" ht="52" customHeight="1">
      <x:c r="A482" s="3" t="str">
        <x:v>PAR-0481</x:v>
      </x:c>
      <x:c r="B482" s="3" t="str">
        <x:v>P27</x:v>
      </x:c>
      <x:c r="C482" s="3" t="str">
        <x:v>Motor power</x:v>
      </x:c>
      <x:c r="D482" s="4" t="str">
        <x:v>Unknown</x:v>
      </x:c>
      <x:c r="E482" s="4" t="str"/>
      <x:c r="F482" s="4" t="str"/>
      <x:c r="G482" s="4" t="str"/>
      <x:c r="H482" s="3" t="str">
        <x:v>PCA to 3 dimensions plus least-squares enclosing sphere.</x:v>
      </x:c>
      <x:c r="I482" s="3" t="str">
        <x:v>Listed inputs/context are taken from the cited method; Avalon availability requires a tag audit. Static equipment and failure records are additional requirements.</x:v>
      </x:c>
      <x:c r="J482" s="3" t="str">
        <x:v>13 variables, 20 min samples, 174538 stable records from 47 wells; 40 normal comparison wells use daily report data.</x:v>
      </x:c>
      <x:c r="K482" s="3" t="str">
        <x:v>Map against original method and local tag dictionary; list may include context, targets and measured/derived features.</x:v>
      </x:c>
      <x:c r="L482" s="4" t="str"/>
    </x:row>
    <x:row r="483" ht="52" customHeight="1">
      <x:c r="A483" s="3" t="str">
        <x:v>PAR-0482</x:v>
      </x:c>
      <x:c r="B483" s="3" t="str">
        <x:v>P27</x:v>
      </x:c>
      <x:c r="C483" s="3" t="str">
        <x:v>Motor temperature</x:v>
      </x:c>
      <x:c r="D483" s="4" t="str">
        <x:v>Unknown</x:v>
      </x:c>
      <x:c r="E483" s="4" t="str"/>
      <x:c r="F483" s="4" t="str"/>
      <x:c r="G483" s="4" t="str"/>
      <x:c r="H483" s="3" t="str">
        <x:v>PCA to 3 dimensions plus least-squares enclosing sphere.</x:v>
      </x:c>
      <x:c r="I483" s="3" t="str">
        <x:v>Listed inputs/context are taken from the cited method; Avalon availability requires a tag audit. Static equipment and failure records are additional requirements.</x:v>
      </x:c>
      <x:c r="J483" s="3" t="str">
        <x:v>13 variables, 20 min samples, 174538 stable records from 47 wells; 40 normal comparison wells use daily report data.</x:v>
      </x:c>
      <x:c r="K483" s="3" t="str">
        <x:v>Map against original method and local tag dictionary; list may include context, targets and measured/derived features.</x:v>
      </x:c>
      <x:c r="L483" s="4" t="str"/>
    </x:row>
    <x:row r="484" ht="52" customHeight="1">
      <x:c r="A484" s="3" t="str">
        <x:v>PAR-0483</x:v>
      </x:c>
      <x:c r="B484" s="3" t="str">
        <x:v>P27</x:v>
      </x:c>
      <x:c r="C484" s="3" t="str">
        <x:v>Motor vibration</x:v>
      </x:c>
      <x:c r="D484" s="4" t="str">
        <x:v>Unknown</x:v>
      </x:c>
      <x:c r="E484" s="4" t="str"/>
      <x:c r="F484" s="4" t="str"/>
      <x:c r="G484" s="4" t="str"/>
      <x:c r="H484" s="3" t="str">
        <x:v>PCA to 3 dimensions plus least-squares enclosing sphere.</x:v>
      </x:c>
      <x:c r="I484" s="3" t="str">
        <x:v>Listed inputs/context are taken from the cited method; Avalon availability requires a tag audit. Static equipment and failure records are additional requirements.</x:v>
      </x:c>
      <x:c r="J484" s="3" t="str">
        <x:v>13 variables, 20 min samples, 174538 stable records from 47 wells; 40 normal comparison wells use daily report data.</x:v>
      </x:c>
      <x:c r="K484" s="3" t="str">
        <x:v>Map against original method and local tag dictionary; list may include context, targets and measured/derived features.</x:v>
      </x:c>
      <x:c r="L484" s="4" t="str"/>
    </x:row>
    <x:row r="485" ht="52" customHeight="1">
      <x:c r="A485" s="3" t="str">
        <x:v>PAR-0484</x:v>
      </x:c>
      <x:c r="B485" s="3" t="str">
        <x:v>P27</x:v>
      </x:c>
      <x:c r="C485" s="3" t="str">
        <x:v>Motor voltage</x:v>
      </x:c>
      <x:c r="D485" s="4" t="str">
        <x:v>Unknown</x:v>
      </x:c>
      <x:c r="E485" s="4" t="str"/>
      <x:c r="F485" s="4" t="str"/>
      <x:c r="G485" s="4" t="str"/>
      <x:c r="H485" s="3" t="str">
        <x:v>PCA to 3 dimensions plus least-squares enclosing sphere.</x:v>
      </x:c>
      <x:c r="I485" s="3" t="str">
        <x:v>Listed inputs/context are taken from the cited method; Avalon availability requires a tag audit. Static equipment and failure records are additional requirements.</x:v>
      </x:c>
      <x:c r="J485" s="3" t="str">
        <x:v>13 variables, 20 min samples, 174538 stable records from 47 wells; 40 normal comparison wells use daily report data.</x:v>
      </x:c>
      <x:c r="K485" s="3" t="str">
        <x:v>Map against original method and local tag dictionary; list may include context, targets and measured/derived features.</x:v>
      </x:c>
      <x:c r="L485" s="4" t="str"/>
    </x:row>
    <x:row r="486" ht="52" customHeight="1">
      <x:c r="A486" s="3" t="str">
        <x:v>PAR-0485</x:v>
      </x:c>
      <x:c r="B486" s="3" t="str">
        <x:v>P27</x:v>
      </x:c>
      <x:c r="C486" s="3" t="str">
        <x:v>Tubing choke</x:v>
      </x:c>
      <x:c r="D486" s="4" t="str">
        <x:v>Unknown</x:v>
      </x:c>
      <x:c r="E486" s="4" t="str"/>
      <x:c r="F486" s="4" t="str"/>
      <x:c r="G486" s="4" t="str"/>
      <x:c r="H486" s="3" t="str">
        <x:v>PCA to 3 dimensions plus least-squares enclosing sphere.</x:v>
      </x:c>
      <x:c r="I486" s="3" t="str">
        <x:v>Listed inputs/context are taken from the cited method; Avalon availability requires a tag audit. Static equipment and failure records are additional requirements.</x:v>
      </x:c>
      <x:c r="J486" s="3" t="str">
        <x:v>13 variables, 20 min samples, 174538 stable records from 47 wells; 40 normal comparison wells use daily report data.</x:v>
      </x:c>
      <x:c r="K486" s="3" t="str">
        <x:v>Map against original method and local tag dictionary; list may include context, targets and measured/derived features.</x:v>
      </x:c>
      <x:c r="L486" s="4" t="str"/>
    </x:row>
    <x:row r="487" ht="52" customHeight="1">
      <x:c r="A487" s="3" t="str">
        <x:v>PAR-0486</x:v>
      </x:c>
      <x:c r="B487" s="3" t="str">
        <x:v>P27</x:v>
      </x:c>
      <x:c r="C487" s="3" t="str">
        <x:v>VFD frequency</x:v>
      </x:c>
      <x:c r="D487" s="4" t="str">
        <x:v>Unknown</x:v>
      </x:c>
      <x:c r="E487" s="4" t="str"/>
      <x:c r="F487" s="4" t="str"/>
      <x:c r="G487" s="4" t="str"/>
      <x:c r="H487" s="3" t="str">
        <x:v>PCA to 3 dimensions plus least-squares enclosing sphere.</x:v>
      </x:c>
      <x:c r="I487" s="3" t="str">
        <x:v>Listed inputs/context are taken from the cited method; Avalon availability requires a tag audit. Static equipment and failure records are additional requirements.</x:v>
      </x:c>
      <x:c r="J487" s="3" t="str">
        <x:v>13 variables, 20 min samples, 174538 stable records from 47 wells; 40 normal comparison wells use daily report data.</x:v>
      </x:c>
      <x:c r="K487" s="3" t="str">
        <x:v>Map against original method and local tag dictionary; list may include context, targets and measured/derived features.</x:v>
      </x:c>
      <x:c r="L487" s="4" t="str"/>
    </x:row>
    <x:row r="488" ht="52" customHeight="1">
      <x:c r="A488" s="3" t="str">
        <x:v>PAR-0487</x:v>
      </x:c>
      <x:c r="B488" s="3" t="str">
        <x:v>P27</x:v>
      </x:c>
      <x:c r="C488" s="3" t="str">
        <x:v>Event date</x:v>
      </x:c>
      <x:c r="D488" s="4" t="str">
        <x:v>Unknown</x:v>
      </x:c>
      <x:c r="E488" s="4" t="str"/>
      <x:c r="F488" s="4" t="str"/>
      <x:c r="G488" s="4" t="str"/>
      <x:c r="H488" s="3" t="str">
        <x:v>PCA to 3 dimensions plus least-squares enclosing sphere.</x:v>
      </x:c>
      <x:c r="I488" s="3" t="str">
        <x:v>Listed inputs/context are taken from the cited method; Avalon availability requires a tag audit. Static equipment and failure records are additional requirements.</x:v>
      </x:c>
      <x:c r="J488" s="3" t="str">
        <x:v>13 variables, 20 min samples, 174538 stable records from 47 wells; 40 normal comparison wells use daily report data.</x:v>
      </x:c>
      <x:c r="K488" s="3" t="str">
        <x:v>Map against original method and local tag dictionary; list may include context, targets and measured/derived features.</x:v>
      </x:c>
      <x:c r="L488" s="4" t="str"/>
    </x:row>
    <x:row r="489" ht="52" customHeight="1">
      <x:c r="A489" s="3" t="str">
        <x:v>PAR-0488</x:v>
      </x:c>
      <x:c r="B489" s="3" t="str">
        <x:v>P28</x:v>
      </x:c>
      <x:c r="C489" s="3" t="str">
        <x:v>Intake pressure</x:v>
      </x:c>
      <x:c r="D489" s="4" t="str">
        <x:v>Unknown</x:v>
      </x:c>
      <x:c r="E489" s="4" t="str"/>
      <x:c r="F489" s="4" t="str"/>
      <x:c r="G489" s="4" t="str"/>
      <x:c r="H489" s="3" t="str">
        <x:v>Standardized PCA2 D plus Azure two-class boosted decision tree screenshot.</x:v>
      </x:c>
      <x:c r="I489" s="3" t="str">
        <x:v>Listed inputs/context are taken from the cited method; Avalon availability requires a tag audit. Static equipment and failure records are additional requirements.</x:v>
      </x:c>
      <x:c r="J489" s="3" t="str">
        <x:v>8 variables abstract versus 10 Dmethod; 3 failed+1 operating case; tree 70/30 split.</x:v>
      </x:c>
      <x:c r="K489" s="3" t="str">
        <x:v>Map against original method and local tag dictionary; list may include context, targets and measured/derived features.</x:v>
      </x:c>
      <x:c r="L489" s="4" t="str"/>
    </x:row>
    <x:row r="490" ht="52" customHeight="1">
      <x:c r="A490" s="3" t="str">
        <x:v>PAR-0489</x:v>
      </x:c>
      <x:c r="B490" s="3" t="str">
        <x:v>P28</x:v>
      </x:c>
      <x:c r="C490" s="3" t="str">
        <x:v>Intake temperature</x:v>
      </x:c>
      <x:c r="D490" s="4" t="str">
        <x:v>Unknown</x:v>
      </x:c>
      <x:c r="E490" s="4" t="str"/>
      <x:c r="F490" s="4" t="str"/>
      <x:c r="G490" s="4" t="str"/>
      <x:c r="H490" s="3" t="str">
        <x:v>Standardized PCA2 D plus Azure two-class boosted decision tree screenshot.</x:v>
      </x:c>
      <x:c r="I490" s="3" t="str">
        <x:v>Listed inputs/context are taken from the cited method; Avalon availability requires a tag audit. Static equipment and failure records are additional requirements.</x:v>
      </x:c>
      <x:c r="J490" s="3" t="str">
        <x:v>8 variables abstract versus 10 Dmethod; 3 failed+1 operating case; tree 70/30 split.</x:v>
      </x:c>
      <x:c r="K490" s="3" t="str">
        <x:v>Map against original method and local tag dictionary; list may include context, targets and measured/derived features.</x:v>
      </x:c>
      <x:c r="L490" s="4" t="str"/>
    </x:row>
    <x:row r="491" ht="52" customHeight="1">
      <x:c r="A491" s="3" t="str">
        <x:v>PAR-0490</x:v>
      </x:c>
      <x:c r="B491" s="3" t="str">
        <x:v>P28</x:v>
      </x:c>
      <x:c r="C491" s="3" t="str">
        <x:v>Discharge pressure</x:v>
      </x:c>
      <x:c r="D491" s="4" t="str">
        <x:v>Unknown</x:v>
      </x:c>
      <x:c r="E491" s="4" t="str"/>
      <x:c r="F491" s="4" t="str"/>
      <x:c r="G491" s="4" t="str"/>
      <x:c r="H491" s="3" t="str">
        <x:v>Standardized PCA2 D plus Azure two-class boosted decision tree screenshot.</x:v>
      </x:c>
      <x:c r="I491" s="3" t="str">
        <x:v>Listed inputs/context are taken from the cited method; Avalon availability requires a tag audit. Static equipment and failure records are additional requirements.</x:v>
      </x:c>
      <x:c r="J491" s="3" t="str">
        <x:v>8 variables abstract versus 10 Dmethod; 3 failed+1 operating case; tree 70/30 split.</x:v>
      </x:c>
      <x:c r="K491" s="3" t="str">
        <x:v>Map against original method and local tag dictionary; list may include context, targets and measured/derived features.</x:v>
      </x:c>
      <x:c r="L491" s="4" t="str"/>
    </x:row>
    <x:row r="492" ht="52" customHeight="1">
      <x:c r="A492" s="3" t="str">
        <x:v>PAR-0491</x:v>
      </x:c>
      <x:c r="B492" s="3" t="str">
        <x:v>P28</x:v>
      </x:c>
      <x:c r="C492" s="3" t="str">
        <x:v>Motor temperature</x:v>
      </x:c>
      <x:c r="D492" s="4" t="str">
        <x:v>Unknown</x:v>
      </x:c>
      <x:c r="E492" s="4" t="str"/>
      <x:c r="F492" s="4" t="str"/>
      <x:c r="G492" s="4" t="str"/>
      <x:c r="H492" s="3" t="str">
        <x:v>Standardized PCA2 D plus Azure two-class boosted decision tree screenshot.</x:v>
      </x:c>
      <x:c r="I492" s="3" t="str">
        <x:v>Listed inputs/context are taken from the cited method; Avalon availability requires a tag audit. Static equipment and failure records are additional requirements.</x:v>
      </x:c>
      <x:c r="J492" s="3" t="str">
        <x:v>8 variables abstract versus 10 Dmethod; 3 failed+1 operating case; tree 70/30 split.</x:v>
      </x:c>
      <x:c r="K492" s="3" t="str">
        <x:v>Map against original method and local tag dictionary; list may include context, targets and measured/derived features.</x:v>
      </x:c>
      <x:c r="L492" s="4" t="str"/>
    </x:row>
    <x:row r="493" ht="52" customHeight="1">
      <x:c r="A493" s="3" t="str">
        <x:v>PAR-0492</x:v>
      </x:c>
      <x:c r="B493" s="3" t="str">
        <x:v>P28</x:v>
      </x:c>
      <x:c r="C493" s="3" t="str">
        <x:v>Motor current</x:v>
      </x:c>
      <x:c r="D493" s="4" t="str">
        <x:v>Unknown</x:v>
      </x:c>
      <x:c r="E493" s="4" t="str"/>
      <x:c r="F493" s="4" t="str"/>
      <x:c r="G493" s="4" t="str"/>
      <x:c r="H493" s="3" t="str">
        <x:v>Standardized PCA2 D plus Azure two-class boosted decision tree screenshot.</x:v>
      </x:c>
      <x:c r="I493" s="3" t="str">
        <x:v>Listed inputs/context are taken from the cited method; Avalon availability requires a tag audit. Static equipment and failure records are additional requirements.</x:v>
      </x:c>
      <x:c r="J493" s="3" t="str">
        <x:v>8 variables abstract versus 10 Dmethod; 3 failed+1 operating case; tree 70/30 split.</x:v>
      </x:c>
      <x:c r="K493" s="3" t="str">
        <x:v>Map against original method and local tag dictionary; list may include context, targets and measured/derived features.</x:v>
      </x:c>
      <x:c r="L493" s="4" t="str"/>
    </x:row>
    <x:row r="494" ht="52" customHeight="1">
      <x:c r="A494" s="3" t="str">
        <x:v>PAR-0493</x:v>
      </x:c>
      <x:c r="B494" s="3" t="str">
        <x:v>P28</x:v>
      </x:c>
      <x:c r="C494" s="3" t="str">
        <x:v>System current</x:v>
      </x:c>
      <x:c r="D494" s="4" t="str">
        <x:v>Unknown</x:v>
      </x:c>
      <x:c r="E494" s="4" t="str"/>
      <x:c r="F494" s="4" t="str"/>
      <x:c r="G494" s="4" t="str"/>
      <x:c r="H494" s="3" t="str">
        <x:v>Standardized PCA2 D plus Azure two-class boosted decision tree screenshot.</x:v>
      </x:c>
      <x:c r="I494" s="3" t="str">
        <x:v>Listed inputs/context are taken from the cited method; Avalon availability requires a tag audit. Static equipment and failure records are additional requirements.</x:v>
      </x:c>
      <x:c r="J494" s="3" t="str">
        <x:v>8 variables abstract versus 10 Dmethod; 3 failed+1 operating case; tree 70/30 split.</x:v>
      </x:c>
      <x:c r="K494" s="3" t="str">
        <x:v>Map against original method and local tag dictionary; list may include context, targets and measured/derived features.</x:v>
      </x:c>
      <x:c r="L494" s="4" t="str"/>
    </x:row>
    <x:row r="495" ht="52" customHeight="1">
      <x:c r="A495" s="3" t="str">
        <x:v>PAR-0494</x:v>
      </x:c>
      <x:c r="B495" s="3" t="str">
        <x:v>P28</x:v>
      </x:c>
      <x:c r="C495" s="3" t="str">
        <x:v>Frequency</x:v>
      </x:c>
      <x:c r="D495" s="4" t="str">
        <x:v>Unknown</x:v>
      </x:c>
      <x:c r="E495" s="4" t="str"/>
      <x:c r="F495" s="4" t="str"/>
      <x:c r="G495" s="4" t="str"/>
      <x:c r="H495" s="3" t="str">
        <x:v>Standardized PCA2 D plus Azure two-class boosted decision tree screenshot.</x:v>
      </x:c>
      <x:c r="I495" s="3" t="str">
        <x:v>Listed inputs/context are taken from the cited method; Avalon availability requires a tag audit. Static equipment and failure records are additional requirements.</x:v>
      </x:c>
      <x:c r="J495" s="3" t="str">
        <x:v>8 variables abstract versus 10 Dmethod; 3 failed+1 operating case; tree 70/30 split.</x:v>
      </x:c>
      <x:c r="K495" s="3" t="str">
        <x:v>Map against original method and local tag dictionary; list may include context, targets and measured/derived features.</x:v>
      </x:c>
      <x:c r="L495" s="4" t="str"/>
    </x:row>
    <x:row r="496" ht="52" customHeight="1">
      <x:c r="A496" s="3" t="str">
        <x:v>PAR-0495</x:v>
      </x:c>
      <x:c r="B496" s="3" t="str">
        <x:v>P28</x:v>
      </x:c>
      <x:c r="C496" s="3" t="str">
        <x:v>Vibration X/Y</x:v>
      </x:c>
      <x:c r="D496" s="4" t="str">
        <x:v>Unknown</x:v>
      </x:c>
      <x:c r="E496" s="4" t="str"/>
      <x:c r="F496" s="4" t="str"/>
      <x:c r="G496" s="4" t="str"/>
      <x:c r="H496" s="3" t="str">
        <x:v>Standardized PCA2 D plus Azure two-class boosted decision tree screenshot.</x:v>
      </x:c>
      <x:c r="I496" s="3" t="str">
        <x:v>Listed inputs/context are taken from the cited method; Avalon availability requires a tag audit. Static equipment and failure records are additional requirements.</x:v>
      </x:c>
      <x:c r="J496" s="3" t="str">
        <x:v>8 variables abstract versus 10 Dmethod; 3 failed+1 operating case; tree 70/30 split.</x:v>
      </x:c>
      <x:c r="K496" s="3" t="str">
        <x:v>Map against original method and local tag dictionary; list may include context, targets and measured/derived features.</x:v>
      </x:c>
      <x:c r="L496" s="4" t="str"/>
    </x:row>
    <x:row r="497" ht="52" customHeight="1">
      <x:c r="A497" s="3" t="str">
        <x:v>PAR-0496</x:v>
      </x:c>
      <x:c r="B497" s="3" t="str">
        <x:v>P28</x:v>
      </x:c>
      <x:c r="C497" s="3" t="str">
        <x:v>Current leakage</x:v>
      </x:c>
      <x:c r="D497" s="4" t="str">
        <x:v>Unknown</x:v>
      </x:c>
      <x:c r="E497" s="4" t="str"/>
      <x:c r="F497" s="4" t="str"/>
      <x:c r="G497" s="4" t="str"/>
      <x:c r="H497" s="3" t="str">
        <x:v>Standardized PCA2 D plus Azure two-class boosted decision tree screenshot.</x:v>
      </x:c>
      <x:c r="I497" s="3" t="str">
        <x:v>Listed inputs/context are taken from the cited method; Avalon availability requires a tag audit. Static equipment and failure records are additional requirements.</x:v>
      </x:c>
      <x:c r="J497" s="3" t="str">
        <x:v>8 variables abstract versus 10 Dmethod; 3 failed+1 operating case; tree 70/30 split.</x:v>
      </x:c>
      <x:c r="K497" s="3" t="str">
        <x:v>Map against original method and local tag dictionary; list may include context, targets and measured/derived features.</x:v>
      </x:c>
      <x:c r="L497" s="4" t="str"/>
    </x:row>
    <x:row r="498" ht="52" customHeight="1">
      <x:c r="A498" s="3" t="str">
        <x:v>PAR-0497</x:v>
      </x:c>
      <x:c r="B498" s="3" t="str">
        <x:v>P28</x:v>
      </x:c>
      <x:c r="C498" s="3" t="str">
        <x:v>Discharge temperature optional</x:v>
      </x:c>
      <x:c r="D498" s="4" t="str">
        <x:v>Unknown</x:v>
      </x:c>
      <x:c r="E498" s="4" t="str"/>
      <x:c r="F498" s="4" t="str"/>
      <x:c r="G498" s="4" t="str"/>
      <x:c r="H498" s="3" t="str">
        <x:v>Standardized PCA2 D plus Azure two-class boosted decision tree screenshot.</x:v>
      </x:c>
      <x:c r="I498" s="3" t="str">
        <x:v>Listed inputs/context are taken from the cited method; Avalon availability requires a tag audit. Static equipment and failure records are additional requirements.</x:v>
      </x:c>
      <x:c r="J498" s="3" t="str">
        <x:v>8 variables abstract versus 10 Dmethod; 3 failed+1 operating case; tree 70/30 split.</x:v>
      </x:c>
      <x:c r="K498" s="3" t="str">
        <x:v>Map against original method and local tag dictionary; list may include context, targets and measured/derived features.</x:v>
      </x:c>
      <x:c r="L498" s="4" t="str"/>
    </x:row>
    <x:row r="499" ht="52" customHeight="1">
      <x:c r="A499" s="3" t="str">
        <x:v>PAR-0498</x:v>
      </x:c>
      <x:c r="B499" s="3" t="str">
        <x:v>P28</x:v>
      </x:c>
      <x:c r="C499" s="3" t="str">
        <x:v>Electrical integrity test</x:v>
      </x:c>
      <x:c r="D499" s="4" t="str">
        <x:v>Unknown</x:v>
      </x:c>
      <x:c r="E499" s="4" t="str"/>
      <x:c r="F499" s="4" t="str"/>
      <x:c r="G499" s="4" t="str"/>
      <x:c r="H499" s="3" t="str">
        <x:v>Standardized PCA2 D plus Azure two-class boosted decision tree screenshot.</x:v>
      </x:c>
      <x:c r="I499" s="3" t="str">
        <x:v>Listed inputs/context are taken from the cited method; Avalon availability requires a tag audit. Static equipment and failure records are additional requirements.</x:v>
      </x:c>
      <x:c r="J499" s="3" t="str">
        <x:v>8 variables abstract versus 10 Dmethod; 3 failed+1 operating case; tree 70/30 split.</x:v>
      </x:c>
      <x:c r="K499" s="3" t="str">
        <x:v>Map against original method and local tag dictionary; list may include context, targets and measured/derived features.</x:v>
      </x:c>
      <x:c r="L499" s="4" t="str"/>
    </x:row>
    <x:row r="500" ht="52" customHeight="1">
      <x:c r="A500" s="3" t="str">
        <x:v>PAR-0499</x:v>
      </x:c>
      <x:c r="B500" s="3" t="str">
        <x:v>P28</x:v>
      </x:c>
      <x:c r="C500" s="3" t="str">
        <x:v>Failure date</x:v>
      </x:c>
      <x:c r="D500" s="4" t="str">
        <x:v>Unknown</x:v>
      </x:c>
      <x:c r="E500" s="4" t="str"/>
      <x:c r="F500" s="4" t="str"/>
      <x:c r="G500" s="4" t="str"/>
      <x:c r="H500" s="3" t="str">
        <x:v>Standardized PCA2 D plus Azure two-class boosted decision tree screenshot.</x:v>
      </x:c>
      <x:c r="I500" s="3" t="str">
        <x:v>Listed inputs/context are taken from the cited method; Avalon availability requires a tag audit. Static equipment and failure records are additional requirements.</x:v>
      </x:c>
      <x:c r="J500" s="3" t="str">
        <x:v>8 variables abstract versus 10 Dmethod; 3 failed+1 operating case; tree 70/30 split.</x:v>
      </x:c>
      <x:c r="K500" s="3" t="str">
        <x:v>Map against original method and local tag dictionary; list may include context, targets and measured/derived features.</x:v>
      </x:c>
      <x:c r="L500" s="4" t="str"/>
    </x:row>
    <x:row r="501" ht="52" customHeight="1">
      <x:c r="A501" s="3" t="str">
        <x:v>PAR-0500</x:v>
      </x:c>
      <x:c r="B501" s="3" t="str">
        <x:v>P28</x:v>
      </x:c>
      <x:c r="C501" s="3" t="str">
        <x:v>Operating mode</x:v>
      </x:c>
      <x:c r="D501" s="4" t="str">
        <x:v>Unknown</x:v>
      </x:c>
      <x:c r="E501" s="4" t="str"/>
      <x:c r="F501" s="4" t="str"/>
      <x:c r="G501" s="4" t="str"/>
      <x:c r="H501" s="3" t="str">
        <x:v>Standardized PCA2 D plus Azure two-class boosted decision tree screenshot.</x:v>
      </x:c>
      <x:c r="I501" s="3" t="str">
        <x:v>Listed inputs/context are taken from the cited method; Avalon availability requires a tag audit. Static equipment and failure records are additional requirements.</x:v>
      </x:c>
      <x:c r="J501" s="3" t="str">
        <x:v>8 variables abstract versus 10 Dmethod; 3 failed+1 operating case; tree 70/30 split.</x:v>
      </x:c>
      <x:c r="K501" s="3" t="str">
        <x:v>Map against original method and local tag dictionary; list may include context, targets and measured/derived features.</x:v>
      </x:c>
      <x:c r="L501" s="4" t="str"/>
    </x:row>
    <x:row r="502" ht="52" customHeight="1">
      <x:c r="A502" s="3" t="str">
        <x:v>PAR-0501</x:v>
      </x:c>
      <x:c r="B502" s="3" t="str">
        <x:v>P29</x:v>
      </x:c>
      <x:c r="C502" s="3" t="str">
        <x:v>Three-phase current</x:v>
      </x:c>
      <x:c r="D502" s="4" t="str">
        <x:v>Unknown</x:v>
      </x:c>
      <x:c r="E502" s="4" t="str"/>
      <x:c r="F502" s="4" t="str"/>
      <x:c r="G502" s="4" t="str"/>
      <x:c r="H502" s="3" t="str">
        <x:v>RCFA and descriptive reliability trending; no ML.</x:v>
      </x:c>
      <x:c r="I502" s="3" t="str">
        <x:v>Listed inputs/context are taken from the cited method; Avalon availability requires a tag audit. Static equipment and failure records are additional requirements.</x:v>
      </x:c>
      <x:c r="J502" s="3" t="str">
        <x:v>Operating/design/material/DIFA/history records.</x:v>
      </x:c>
      <x:c r="K502" s="3" t="str">
        <x:v>Map against original method and local tag dictionary; list may include context, targets and measured/derived features.</x:v>
      </x:c>
      <x:c r="L502" s="4" t="str"/>
    </x:row>
    <x:row r="503" ht="52" customHeight="1">
      <x:c r="A503" s="3" t="str">
        <x:v>PAR-0502</x:v>
      </x:c>
      <x:c r="B503" s="3" t="str">
        <x:v>P29</x:v>
      </x:c>
      <x:c r="C503" s="3" t="str">
        <x:v>Voltage</x:v>
      </x:c>
      <x:c r="D503" s="4" t="str">
        <x:v>Unknown</x:v>
      </x:c>
      <x:c r="E503" s="4" t="str"/>
      <x:c r="F503" s="4" t="str"/>
      <x:c r="G503" s="4" t="str"/>
      <x:c r="H503" s="3" t="str">
        <x:v>RCFA and descriptive reliability trending; no ML.</x:v>
      </x:c>
      <x:c r="I503" s="3" t="str">
        <x:v>Listed inputs/context are taken from the cited method; Avalon availability requires a tag audit. Static equipment and failure records are additional requirements.</x:v>
      </x:c>
      <x:c r="J503" s="3" t="str">
        <x:v>Operating/design/material/DIFA/history records.</x:v>
      </x:c>
      <x:c r="K503" s="3" t="str">
        <x:v>Map against original method and local tag dictionary; list may include context, targets and measured/derived features.</x:v>
      </x:c>
      <x:c r="L503" s="4" t="str"/>
    </x:row>
    <x:row r="504" ht="52" customHeight="1">
      <x:c r="A504" s="3" t="str">
        <x:v>PAR-0503</x:v>
      </x:c>
      <x:c r="B504" s="3" t="str">
        <x:v>P29</x:v>
      </x:c>
      <x:c r="C504" s="3" t="str">
        <x:v>Frequency</x:v>
      </x:c>
      <x:c r="D504" s="4" t="str">
        <x:v>Unknown</x:v>
      </x:c>
      <x:c r="E504" s="4" t="str"/>
      <x:c r="F504" s="4" t="str"/>
      <x:c r="G504" s="4" t="str"/>
      <x:c r="H504" s="3" t="str">
        <x:v>RCFA and descriptive reliability trending; no ML.</x:v>
      </x:c>
      <x:c r="I504" s="3" t="str">
        <x:v>Listed inputs/context are taken from the cited method; Avalon availability requires a tag audit. Static equipment and failure records are additional requirements.</x:v>
      </x:c>
      <x:c r="J504" s="3" t="str">
        <x:v>Operating/design/material/DIFA/history records.</x:v>
      </x:c>
      <x:c r="K504" s="3" t="str">
        <x:v>Map against original method and local tag dictionary; list may include context, targets and measured/derived features.</x:v>
      </x:c>
      <x:c r="L504" s="4" t="str"/>
    </x:row>
    <x:row r="505" ht="52" customHeight="1">
      <x:c r="A505" s="3" t="str">
        <x:v>PAR-0504</x:v>
      </x:c>
      <x:c r="B505" s="3" t="str">
        <x:v>P29</x:v>
      </x:c>
      <x:c r="C505" s="3" t="str">
        <x:v>Transformer ratio</x:v>
      </x:c>
      <x:c r="D505" s="4" t="str">
        <x:v>Unknown</x:v>
      </x:c>
      <x:c r="E505" s="4" t="str"/>
      <x:c r="F505" s="4" t="str"/>
      <x:c r="G505" s="4" t="str"/>
      <x:c r="H505" s="3" t="str">
        <x:v>RCFA and descriptive reliability trending; no ML.</x:v>
      </x:c>
      <x:c r="I505" s="3" t="str">
        <x:v>Listed inputs/context are taken from the cited method; Avalon availability requires a tag audit. Static equipment and failure records are additional requirements.</x:v>
      </x:c>
      <x:c r="J505" s="3" t="str">
        <x:v>Operating/design/material/DIFA/history records.</x:v>
      </x:c>
      <x:c r="K505" s="3" t="str">
        <x:v>Map against original method and local tag dictionary; list may include context, targets and measured/derived features.</x:v>
      </x:c>
      <x:c r="L505" s="4" t="str"/>
    </x:row>
    <x:row r="506" ht="52" customHeight="1">
      <x:c r="A506" s="3" t="str">
        <x:v>PAR-0505</x:v>
      </x:c>
      <x:c r="B506" s="3" t="str">
        <x:v>P29</x:v>
      </x:c>
      <x:c r="C506" s="3" t="str">
        <x:v>VSD mode</x:v>
      </x:c>
      <x:c r="D506" s="4" t="str">
        <x:v>Unknown</x:v>
      </x:c>
      <x:c r="E506" s="4" t="str"/>
      <x:c r="F506" s="4" t="str"/>
      <x:c r="G506" s="4" t="str"/>
      <x:c r="H506" s="3" t="str">
        <x:v>RCFA and descriptive reliability trending; no ML.</x:v>
      </x:c>
      <x:c r="I506" s="3" t="str">
        <x:v>Listed inputs/context are taken from the cited method; Avalon availability requires a tag audit. Static equipment and failure records are additional requirements.</x:v>
      </x:c>
      <x:c r="J506" s="3" t="str">
        <x:v>Operating/design/material/DIFA/history records.</x:v>
      </x:c>
      <x:c r="K506" s="3" t="str">
        <x:v>Map against original method and local tag dictionary; list may include context, targets and measured/derived features.</x:v>
      </x:c>
      <x:c r="L506" s="4" t="str"/>
    </x:row>
    <x:row r="507" ht="52" customHeight="1">
      <x:c r="A507" s="3" t="str">
        <x:v>PAR-0506</x:v>
      </x:c>
      <x:c r="B507" s="3" t="str">
        <x:v>P29</x:v>
      </x:c>
      <x:c r="C507" s="3" t="str">
        <x:v>Trip settings/history</x:v>
      </x:c>
      <x:c r="D507" s="4" t="str">
        <x:v>Unknown</x:v>
      </x:c>
      <x:c r="E507" s="4" t="str"/>
      <x:c r="F507" s="4" t="str"/>
      <x:c r="G507" s="4" t="str"/>
      <x:c r="H507" s="3" t="str">
        <x:v>RCFA and descriptive reliability trending; no ML.</x:v>
      </x:c>
      <x:c r="I507" s="3" t="str">
        <x:v>Listed inputs/context are taken from the cited method; Avalon availability requires a tag audit. Static equipment and failure records are additional requirements.</x:v>
      </x:c>
      <x:c r="J507" s="3" t="str">
        <x:v>Operating/design/material/DIFA/history records.</x:v>
      </x:c>
      <x:c r="K507" s="3" t="str">
        <x:v>Map against original method and local tag dictionary; list may include context, targets and measured/derived features.</x:v>
      </x:c>
      <x:c r="L507" s="4" t="str"/>
    </x:row>
    <x:row r="508" ht="52" customHeight="1">
      <x:c r="A508" s="3" t="str">
        <x:v>PAR-0507</x:v>
      </x:c>
      <x:c r="B508" s="3" t="str">
        <x:v>P29</x:v>
      </x:c>
      <x:c r="C508" s="3" t="str">
        <x:v>Tubing pressure</x:v>
      </x:c>
      <x:c r="D508" s="4" t="str">
        <x:v>Unknown</x:v>
      </x:c>
      <x:c r="E508" s="4" t="str"/>
      <x:c r="F508" s="4" t="str"/>
      <x:c r="G508" s="4" t="str"/>
      <x:c r="H508" s="3" t="str">
        <x:v>RCFA and descriptive reliability trending; no ML.</x:v>
      </x:c>
      <x:c r="I508" s="3" t="str">
        <x:v>Listed inputs/context are taken from the cited method; Avalon availability requires a tag audit. Static equipment and failure records are additional requirements.</x:v>
      </x:c>
      <x:c r="J508" s="3" t="str">
        <x:v>Operating/design/material/DIFA/history records.</x:v>
      </x:c>
      <x:c r="K508" s="3" t="str">
        <x:v>Map against original method and local tag dictionary; list may include context, targets and measured/derived features.</x:v>
      </x:c>
      <x:c r="L508" s="4" t="str"/>
    </x:row>
    <x:row r="509" ht="52" customHeight="1">
      <x:c r="A509" s="3" t="str">
        <x:v>PAR-0508</x:v>
      </x:c>
      <x:c r="B509" s="3" t="str">
        <x:v>P29</x:v>
      </x:c>
      <x:c r="C509" s="3" t="str">
        <x:v>Casing pressure</x:v>
      </x:c>
      <x:c r="D509" s="4" t="str">
        <x:v>Unknown</x:v>
      </x:c>
      <x:c r="E509" s="4" t="str"/>
      <x:c r="F509" s="4" t="str"/>
      <x:c r="G509" s="4" t="str"/>
      <x:c r="H509" s="3" t="str">
        <x:v>RCFA and descriptive reliability trending; no ML.</x:v>
      </x:c>
      <x:c r="I509" s="3" t="str">
        <x:v>Listed inputs/context are taken from the cited method; Avalon availability requires a tag audit. Static equipment and failure records are additional requirements.</x:v>
      </x:c>
      <x:c r="J509" s="3" t="str">
        <x:v>Operating/design/material/DIFA/history records.</x:v>
      </x:c>
      <x:c r="K509" s="3" t="str">
        <x:v>Map against original method and local tag dictionary; list may include context, targets and measured/derived features.</x:v>
      </x:c>
      <x:c r="L509" s="4" t="str"/>
    </x:row>
    <x:row r="510" ht="52" customHeight="1">
      <x:c r="A510" s="3" t="str">
        <x:v>PAR-0509</x:v>
      </x:c>
      <x:c r="B510" s="3" t="str">
        <x:v>P29</x:v>
      </x:c>
      <x:c r="C510" s="3" t="str">
        <x:v>Fluid volume/composition</x:v>
      </x:c>
      <x:c r="D510" s="4" t="str">
        <x:v>Unknown</x:v>
      </x:c>
      <x:c r="E510" s="4" t="str"/>
      <x:c r="F510" s="4" t="str"/>
      <x:c r="G510" s="4" t="str"/>
      <x:c r="H510" s="3" t="str">
        <x:v>RCFA and descriptive reliability trending; no ML.</x:v>
      </x:c>
      <x:c r="I510" s="3" t="str">
        <x:v>Listed inputs/context are taken from the cited method; Avalon availability requires a tag audit. Static equipment and failure records are additional requirements.</x:v>
      </x:c>
      <x:c r="J510" s="3" t="str">
        <x:v>Operating/design/material/DIFA/history records.</x:v>
      </x:c>
      <x:c r="K510" s="3" t="str">
        <x:v>Map against original method and local tag dictionary; list may include context, targets and measured/derived features.</x:v>
      </x:c>
      <x:c r="L510" s="4" t="str"/>
    </x:row>
    <x:row r="511" ht="52" customHeight="1">
      <x:c r="A511" s="3" t="str">
        <x:v>PAR-0510</x:v>
      </x:c>
      <x:c r="B511" s="3" t="str">
        <x:v>P29</x:v>
      </x:c>
      <x:c r="C511" s="3" t="str">
        <x:v>Water cut</x:v>
      </x:c>
      <x:c r="D511" s="4" t="str">
        <x:v>Unknown</x:v>
      </x:c>
      <x:c r="E511" s="4" t="str"/>
      <x:c r="F511" s="4" t="str"/>
      <x:c r="G511" s="4" t="str"/>
      <x:c r="H511" s="3" t="str">
        <x:v>RCFA and descriptive reliability trending; no ML.</x:v>
      </x:c>
      <x:c r="I511" s="3" t="str">
        <x:v>Listed inputs/context are taken from the cited method; Avalon availability requires a tag audit. Static equipment and failure records are additional requirements.</x:v>
      </x:c>
      <x:c r="J511" s="3" t="str">
        <x:v>Operating/design/material/DIFA/history records.</x:v>
      </x:c>
      <x:c r="K511" s="3" t="str">
        <x:v>Map against original method and local tag dictionary; list may include context, targets and measured/derived features.</x:v>
      </x:c>
      <x:c r="L511" s="4" t="str"/>
    </x:row>
    <x:row r="512" ht="52" customHeight="1">
      <x:c r="A512" s="3" t="str">
        <x:v>PAR-0511</x:v>
      </x:c>
      <x:c r="B512" s="3" t="str">
        <x:v>P29</x:v>
      </x:c>
      <x:c r="C512" s="3" t="str">
        <x:v>Fluid level/BHP</x:v>
      </x:c>
      <x:c r="D512" s="4" t="str">
        <x:v>Unknown</x:v>
      </x:c>
      <x:c r="E512" s="4" t="str"/>
      <x:c r="F512" s="4" t="str"/>
      <x:c r="G512" s="4" t="str"/>
      <x:c r="H512" s="3" t="str">
        <x:v>RCFA and descriptive reliability trending; no ML.</x:v>
      </x:c>
      <x:c r="I512" s="3" t="str">
        <x:v>Listed inputs/context are taken from the cited method; Avalon availability requires a tag audit. Static equipment and failure records are additional requirements.</x:v>
      </x:c>
      <x:c r="J512" s="3" t="str">
        <x:v>Operating/design/material/DIFA/history records.</x:v>
      </x:c>
      <x:c r="K512" s="3" t="str">
        <x:v>Map against original method and local tag dictionary; list may include context, targets and measured/derived features.</x:v>
      </x:c>
      <x:c r="L512" s="4" t="str"/>
    </x:row>
    <x:row r="513" ht="52" customHeight="1">
      <x:c r="A513" s="3" t="str">
        <x:v>PAR-0512</x:v>
      </x:c>
      <x:c r="B513" s="3" t="str">
        <x:v>P29</x:v>
      </x:c>
      <x:c r="C513" s="3" t="str">
        <x:v>BHT</x:v>
      </x:c>
      <x:c r="D513" s="4" t="str">
        <x:v>Unknown</x:v>
      </x:c>
      <x:c r="E513" s="4" t="str"/>
      <x:c r="F513" s="4" t="str"/>
      <x:c r="G513" s="4" t="str"/>
      <x:c r="H513" s="3" t="str">
        <x:v>RCFA and descriptive reliability trending; no ML.</x:v>
      </x:c>
      <x:c r="I513" s="3" t="str">
        <x:v>Listed inputs/context are taken from the cited method; Avalon availability requires a tag audit. Static equipment and failure records are additional requirements.</x:v>
      </x:c>
      <x:c r="J513" s="3" t="str">
        <x:v>Operating/design/material/DIFA/history records.</x:v>
      </x:c>
      <x:c r="K513" s="3" t="str">
        <x:v>Map against original method and local tag dictionary; list may include context, targets and measured/derived features.</x:v>
      </x:c>
      <x:c r="L513" s="4" t="str"/>
    </x:row>
    <x:row r="514" ht="52" customHeight="1">
      <x:c r="A514" s="3" t="str">
        <x:v>PAR-0513</x:v>
      </x:c>
      <x:c r="B514" s="3" t="str">
        <x:v>P29</x:v>
      </x:c>
      <x:c r="C514" s="3" t="str">
        <x:v>Chemical treatments</x:v>
      </x:c>
      <x:c r="D514" s="4" t="str">
        <x:v>Unknown</x:v>
      </x:c>
      <x:c r="E514" s="4" t="str"/>
      <x:c r="F514" s="4" t="str"/>
      <x:c r="G514" s="4" t="str"/>
      <x:c r="H514" s="3" t="str">
        <x:v>RCFA and descriptive reliability trending; no ML.</x:v>
      </x:c>
      <x:c r="I514" s="3" t="str">
        <x:v>Listed inputs/context are taken from the cited method; Avalon availability requires a tag audit. Static equipment and failure records are additional requirements.</x:v>
      </x:c>
      <x:c r="J514" s="3" t="str">
        <x:v>Operating/design/material/DIFA/history records.</x:v>
      </x:c>
      <x:c r="K514" s="3" t="str">
        <x:v>Map against original method and local tag dictionary; list may include context, targets and measured/derived features.</x:v>
      </x:c>
      <x:c r="L514" s="4" t="str"/>
    </x:row>
    <x:row r="515" ht="52" customHeight="1">
      <x:c r="A515" s="3" t="str">
        <x:v>PAR-0514</x:v>
      </x:c>
      <x:c r="B515" s="3" t="str">
        <x:v>P29</x:v>
      </x:c>
      <x:c r="C515" s="3" t="str">
        <x:v>H2 S</x:v>
      </x:c>
      <x:c r="D515" s="4" t="str">
        <x:v>Unknown</x:v>
      </x:c>
      <x:c r="E515" s="4" t="str"/>
      <x:c r="F515" s="4" t="str"/>
      <x:c r="G515" s="4" t="str"/>
      <x:c r="H515" s="3" t="str">
        <x:v>RCFA and descriptive reliability trending; no ML.</x:v>
      </x:c>
      <x:c r="I515" s="3" t="str">
        <x:v>Listed inputs/context are taken from the cited method; Avalon availability requires a tag audit. Static equipment and failure records are additional requirements.</x:v>
      </x:c>
      <x:c r="J515" s="3" t="str">
        <x:v>Operating/design/material/DIFA/history records.</x:v>
      </x:c>
      <x:c r="K515" s="3" t="str">
        <x:v>Map against original method and local tag dictionary; list may include context, targets and measured/derived features.</x:v>
      </x:c>
      <x:c r="L515" s="4" t="str"/>
    </x:row>
    <x:row r="516" ht="52" customHeight="1">
      <x:c r="A516" s="3" t="str">
        <x:v>PAR-0515</x:v>
      </x:c>
      <x:c r="B516" s="3" t="str">
        <x:v>P29</x:v>
      </x:c>
      <x:c r="C516" s="3" t="str">
        <x:v>Chlorides</x:v>
      </x:c>
      <x:c r="D516" s="4" t="str">
        <x:v>Unknown</x:v>
      </x:c>
      <x:c r="E516" s="4" t="str"/>
      <x:c r="F516" s="4" t="str"/>
      <x:c r="G516" s="4" t="str"/>
      <x:c r="H516" s="3" t="str">
        <x:v>RCFA and descriptive reliability trending; no ML.</x:v>
      </x:c>
      <x:c r="I516" s="3" t="str">
        <x:v>Listed inputs/context are taken from the cited method; Avalon availability requires a tag audit. Static equipment and failure records are additional requirements.</x:v>
      </x:c>
      <x:c r="J516" s="3" t="str">
        <x:v>Operating/design/material/DIFA/history records.</x:v>
      </x:c>
      <x:c r="K516" s="3" t="str">
        <x:v>Map against original method and local tag dictionary; list may include context, targets and measured/derived features.</x:v>
      </x:c>
      <x:c r="L516" s="4" t="str"/>
    </x:row>
    <x:row r="517" ht="52" customHeight="1">
      <x:c r="A517" s="3" t="str">
        <x:v>PAR-0516</x:v>
      </x:c>
      <x:c r="B517" s="3" t="str">
        <x:v>P29</x:v>
      </x:c>
      <x:c r="C517" s="3" t="str">
        <x:v>Installation/pull history</x:v>
      </x:c>
      <x:c r="D517" s="4" t="str">
        <x:v>Unknown</x:v>
      </x:c>
      <x:c r="E517" s="4" t="str"/>
      <x:c r="F517" s="4" t="str"/>
      <x:c r="G517" s="4" t="str"/>
      <x:c r="H517" s="3" t="str">
        <x:v>RCFA and descriptive reliability trending; no ML.</x:v>
      </x:c>
      <x:c r="I517" s="3" t="str">
        <x:v>Listed inputs/context are taken from the cited method; Avalon availability requires a tag audit. Static equipment and failure records are additional requirements.</x:v>
      </x:c>
      <x:c r="J517" s="3" t="str">
        <x:v>Operating/design/material/DIFA/history records.</x:v>
      </x:c>
      <x:c r="K517" s="3" t="str">
        <x:v>Map against original method and local tag dictionary; list may include context, targets and measured/derived features.</x:v>
      </x:c>
      <x:c r="L517" s="4" t="str"/>
    </x:row>
    <x:row r="518" ht="52" customHeight="1">
      <x:c r="A518" s="3" t="str">
        <x:v>PAR-0517</x:v>
      </x:c>
      <x:c r="B518" s="3" t="str">
        <x:v>P29</x:v>
      </x:c>
      <x:c r="C518" s="3" t="str">
        <x:v>DIFA observations</x:v>
      </x:c>
      <x:c r="D518" s="4" t="str">
        <x:v>Unknown</x:v>
      </x:c>
      <x:c r="E518" s="4" t="str"/>
      <x:c r="F518" s="4" t="str"/>
      <x:c r="G518" s="4" t="str"/>
      <x:c r="H518" s="3" t="str">
        <x:v>RCFA and descriptive reliability trending; no ML.</x:v>
      </x:c>
      <x:c r="I518" s="3" t="str">
        <x:v>Listed inputs/context are taken from the cited method; Avalon availability requires a tag audit. Static equipment and failure records are additional requirements.</x:v>
      </x:c>
      <x:c r="J518" s="3" t="str">
        <x:v>Operating/design/material/DIFA/history records.</x:v>
      </x:c>
      <x:c r="K518" s="3" t="str">
        <x:v>Map against original method and local tag dictionary; list may include context, targets and measured/derived features.</x:v>
      </x:c>
      <x:c r="L518" s="4" t="str"/>
    </x:row>
    <x:row r="519" ht="52" customHeight="1">
      <x:c r="A519" s="3" t="str">
        <x:v>PAR-0518</x:v>
      </x:c>
      <x:c r="B519" s="3" t="str">
        <x:v>P29</x:v>
      </x:c>
      <x:c r="C519" s="3" t="str">
        <x:v>Material specification</x:v>
      </x:c>
      <x:c r="D519" s="4" t="str">
        <x:v>Unknown</x:v>
      </x:c>
      <x:c r="E519" s="4" t="str"/>
      <x:c r="F519" s="4" t="str"/>
      <x:c r="G519" s="4" t="str"/>
      <x:c r="H519" s="3" t="str">
        <x:v>RCFA and descriptive reliability trending; no ML.</x:v>
      </x:c>
      <x:c r="I519" s="3" t="str">
        <x:v>Listed inputs/context are taken from the cited method; Avalon availability requires a tag audit. Static equipment and failure records are additional requirements.</x:v>
      </x:c>
      <x:c r="J519" s="3" t="str">
        <x:v>Operating/design/material/DIFA/history records.</x:v>
      </x:c>
      <x:c r="K519" s="3" t="str">
        <x:v>Map against original method and local tag dictionary; list may include context, targets and measured/derived features.</x:v>
      </x:c>
      <x:c r="L519" s="4" t="str"/>
    </x:row>
    <x:row r="520" ht="52" customHeight="1">
      <x:c r="A520" s="3" t="str">
        <x:v>PAR-0519</x:v>
      </x:c>
      <x:c r="B520" s="3" t="str">
        <x:v>P29</x:v>
      </x:c>
      <x:c r="C520" s="3" t="str">
        <x:v>Run life</x:v>
      </x:c>
      <x:c r="D520" s="4" t="str">
        <x:v>Unknown</x:v>
      </x:c>
      <x:c r="E520" s="4" t="str"/>
      <x:c r="F520" s="4" t="str"/>
      <x:c r="G520" s="4" t="str"/>
      <x:c r="H520" s="3" t="str">
        <x:v>RCFA and descriptive reliability trending; no ML.</x:v>
      </x:c>
      <x:c r="I520" s="3" t="str">
        <x:v>Listed inputs/context are taken from the cited method; Avalon availability requires a tag audit. Static equipment and failure records are additional requirements.</x:v>
      </x:c>
      <x:c r="J520" s="3" t="str">
        <x:v>Operating/design/material/DIFA/history records.</x:v>
      </x:c>
      <x:c r="K520" s="3" t="str">
        <x:v>Map against original method and local tag dictionary; list may include context, targets and measured/derived features.</x:v>
      </x:c>
      <x:c r="L520" s="4" t="str"/>
    </x:row>
    <x:row r="521" ht="52" customHeight="1">
      <x:c r="A521" s="3" t="str">
        <x:v>PAR-0520</x:v>
      </x:c>
      <x:c r="B521" s="3" t="str">
        <x:v>P29</x:v>
      </x:c>
      <x:c r="C521" s="3" t="str">
        <x:v>Power quality</x:v>
      </x:c>
      <x:c r="D521" s="4" t="str">
        <x:v>Unknown</x:v>
      </x:c>
      <x:c r="E521" s="4" t="str"/>
      <x:c r="F521" s="4" t="str"/>
      <x:c r="G521" s="4" t="str"/>
      <x:c r="H521" s="3" t="str">
        <x:v>RCFA and descriptive reliability trending; no ML.</x:v>
      </x:c>
      <x:c r="I521" s="3" t="str">
        <x:v>Listed inputs/context are taken from the cited method; Avalon availability requires a tag audit. Static equipment and failure records are additional requirements.</x:v>
      </x:c>
      <x:c r="J521" s="3" t="str">
        <x:v>Operating/design/material/DIFA/history records.</x:v>
      </x:c>
      <x:c r="K521" s="3" t="str">
        <x:v>Map against original method and local tag dictionary; list may include context, targets and measured/derived features.</x:v>
      </x:c>
      <x:c r="L521" s="4" t="str"/>
    </x:row>
    <x:row r="522" ht="52" customHeight="1">
      <x:c r="A522" s="3" t="str">
        <x:v>PAR-0521</x:v>
      </x:c>
      <x:c r="B522" s="3" t="str">
        <x:v>P30</x:v>
      </x:c>
      <x:c r="C522" s="3" t="str">
        <x:v>Intake pressure</x:v>
      </x:c>
      <x:c r="D522" s="4" t="str">
        <x:v>Unknown</x:v>
      </x:c>
      <x:c r="E522" s="4" t="str"/>
      <x:c r="F522" s="4" t="str"/>
      <x:c r="G522" s="4" t="str"/>
      <x:c r="H522" s="3" t="str">
        <x:v>Bayesian/HMM-like piecewise signal segmentation (top 200 paths), trend/noise/correlation probabilities, expert Bayesian network with manually/equation-set CPTs.</x:v>
      </x:c>
      <x:c r="I522" s="3" t="str">
        <x:v>Listed inputs/context are taken from the cited method; Avalon availability requires a tag audit. Static equipment and failure records are additional requirements.</x:v>
      </x:c>
      <x:c r="J522" s="3" t="str">
        <x:v>Minute telemetry and physical/reference knowledge.</x:v>
      </x:c>
      <x:c r="K522" s="3" t="str">
        <x:v>Map against original method and local tag dictionary; list may include context, targets and measured/derived features.</x:v>
      </x:c>
      <x:c r="L522" s="4" t="str"/>
    </x:row>
    <x:row r="523" ht="52" customHeight="1">
      <x:c r="A523" s="3" t="str">
        <x:v>PAR-0522</x:v>
      </x:c>
      <x:c r="B523" s="3" t="str">
        <x:v>P30</x:v>
      </x:c>
      <x:c r="C523" s="3" t="str">
        <x:v>Discharge pressure</x:v>
      </x:c>
      <x:c r="D523" s="4" t="str">
        <x:v>Unknown</x:v>
      </x:c>
      <x:c r="E523" s="4" t="str"/>
      <x:c r="F523" s="4" t="str"/>
      <x:c r="G523" s="4" t="str"/>
      <x:c r="H523" s="3" t="str">
        <x:v>Bayesian/HMM-like piecewise signal segmentation (top 200 paths), trend/noise/correlation probabilities, expert Bayesian network with manually/equation-set CPTs.</x:v>
      </x:c>
      <x:c r="I523" s="3" t="str">
        <x:v>Listed inputs/context are taken from the cited method; Avalon availability requires a tag audit. Static equipment and failure records are additional requirements.</x:v>
      </x:c>
      <x:c r="J523" s="3" t="str">
        <x:v>Minute telemetry and physical/reference knowledge.</x:v>
      </x:c>
      <x:c r="K523" s="3" t="str">
        <x:v>Map against original method and local tag dictionary; list may include context, targets and measured/derived features.</x:v>
      </x:c>
      <x:c r="L523" s="4" t="str"/>
    </x:row>
    <x:row r="524" ht="52" customHeight="1">
      <x:c r="A524" s="3" t="str">
        <x:v>PAR-0523</x:v>
      </x:c>
      <x:c r="B524" s="3" t="str">
        <x:v>P30</x:v>
      </x:c>
      <x:c r="C524" s="3" t="str">
        <x:v>Differential pressure</x:v>
      </x:c>
      <x:c r="D524" s="4" t="str">
        <x:v>Unknown</x:v>
      </x:c>
      <x:c r="E524" s="4" t="str"/>
      <x:c r="F524" s="4" t="str"/>
      <x:c r="G524" s="4" t="str"/>
      <x:c r="H524" s="3" t="str">
        <x:v>Bayesian/HMM-like piecewise signal segmentation (top 200 paths), trend/noise/correlation probabilities, expert Bayesian network with manually/equation-set CPTs.</x:v>
      </x:c>
      <x:c r="I524" s="3" t="str">
        <x:v>Listed inputs/context are taken from the cited method; Avalon availability requires a tag audit. Static equipment and failure records are additional requirements.</x:v>
      </x:c>
      <x:c r="J524" s="3" t="str">
        <x:v>Minute telemetry and physical/reference knowledge.</x:v>
      </x:c>
      <x:c r="K524" s="3" t="str">
        <x:v>Map against original method and local tag dictionary; list may include context, targets and measured/derived features.</x:v>
      </x:c>
      <x:c r="L524" s="4" t="str"/>
    </x:row>
    <x:row r="525" ht="52" customHeight="1">
      <x:c r="A525" s="3" t="str">
        <x:v>PAR-0524</x:v>
      </x:c>
      <x:c r="B525" s="3" t="str">
        <x:v>P30</x:v>
      </x:c>
      <x:c r="C525" s="3" t="str">
        <x:v>Average current</x:v>
      </x:c>
      <x:c r="D525" s="4" t="str">
        <x:v>Unknown</x:v>
      </x:c>
      <x:c r="E525" s="4" t="str"/>
      <x:c r="F525" s="4" t="str"/>
      <x:c r="G525" s="4" t="str"/>
      <x:c r="H525" s="3" t="str">
        <x:v>Bayesian/HMM-like piecewise signal segmentation (top 200 paths), trend/noise/correlation probabilities, expert Bayesian network with manually/equation-set CPTs.</x:v>
      </x:c>
      <x:c r="I525" s="3" t="str">
        <x:v>Listed inputs/context are taken from the cited method; Avalon availability requires a tag audit. Static equipment and failure records are additional requirements.</x:v>
      </x:c>
      <x:c r="J525" s="3" t="str">
        <x:v>Minute telemetry and physical/reference knowledge.</x:v>
      </x:c>
      <x:c r="K525" s="3" t="str">
        <x:v>Map against original method and local tag dictionary; list may include context, targets and measured/derived features.</x:v>
      </x:c>
      <x:c r="L525" s="4" t="str"/>
    </x:row>
    <x:row r="526" ht="52" customHeight="1">
      <x:c r="A526" s="3" t="str">
        <x:v>PAR-0525</x:v>
      </x:c>
      <x:c r="B526" s="3" t="str">
        <x:v>P30</x:v>
      </x:c>
      <x:c r="C526" s="3" t="str">
        <x:v>Voltage</x:v>
      </x:c>
      <x:c r="D526" s="4" t="str">
        <x:v>Unknown</x:v>
      </x:c>
      <x:c r="E526" s="4" t="str"/>
      <x:c r="F526" s="4" t="str"/>
      <x:c r="G526" s="4" t="str"/>
      <x:c r="H526" s="3" t="str">
        <x:v>Bayesian/HMM-like piecewise signal segmentation (top 200 paths), trend/noise/correlation probabilities, expert Bayesian network with manually/equation-set CPTs.</x:v>
      </x:c>
      <x:c r="I526" s="3" t="str">
        <x:v>Listed inputs/context are taken from the cited method; Avalon availability requires a tag audit. Static equipment and failure records are additional requirements.</x:v>
      </x:c>
      <x:c r="J526" s="3" t="str">
        <x:v>Minute telemetry and physical/reference knowledge.</x:v>
      </x:c>
      <x:c r="K526" s="3" t="str">
        <x:v>Map against original method and local tag dictionary; list may include context, targets and measured/derived features.</x:v>
      </x:c>
      <x:c r="L526" s="4" t="str"/>
    </x:row>
    <x:row r="527" ht="52" customHeight="1">
      <x:c r="A527" s="3" t="str">
        <x:v>PAR-0526</x:v>
      </x:c>
      <x:c r="B527" s="3" t="str">
        <x:v>P30</x:v>
      </x:c>
      <x:c r="C527" s="3" t="str">
        <x:v>Wellhead temperature</x:v>
      </x:c>
      <x:c r="D527" s="4" t="str">
        <x:v>Unknown</x:v>
      </x:c>
      <x:c r="E527" s="4" t="str"/>
      <x:c r="F527" s="4" t="str"/>
      <x:c r="G527" s="4" t="str"/>
      <x:c r="H527" s="3" t="str">
        <x:v>Bayesian/HMM-like piecewise signal segmentation (top 200 paths), trend/noise/correlation probabilities, expert Bayesian network with manually/equation-set CPTs.</x:v>
      </x:c>
      <x:c r="I527" s="3" t="str">
        <x:v>Listed inputs/context are taken from the cited method; Avalon availability requires a tag audit. Static equipment and failure records are additional requirements.</x:v>
      </x:c>
      <x:c r="J527" s="3" t="str">
        <x:v>Minute telemetry and physical/reference knowledge.</x:v>
      </x:c>
      <x:c r="K527" s="3" t="str">
        <x:v>Map against original method and local tag dictionary; list may include context, targets and measured/derived features.</x:v>
      </x:c>
      <x:c r="L527" s="4" t="str"/>
    </x:row>
    <x:row r="528" ht="52" customHeight="1">
      <x:c r="A528" s="3" t="str">
        <x:v>PAR-0527</x:v>
      </x:c>
      <x:c r="B528" s="3" t="str">
        <x:v>P30</x:v>
      </x:c>
      <x:c r="C528" s="3" t="str">
        <x:v>Wellhead pressure</x:v>
      </x:c>
      <x:c r="D528" s="4" t="str">
        <x:v>Unknown</x:v>
      </x:c>
      <x:c r="E528" s="4" t="str"/>
      <x:c r="F528" s="4" t="str"/>
      <x:c r="G528" s="4" t="str"/>
      <x:c r="H528" s="3" t="str">
        <x:v>Bayesian/HMM-like piecewise signal segmentation (top 200 paths), trend/noise/correlation probabilities, expert Bayesian network with manually/equation-set CPTs.</x:v>
      </x:c>
      <x:c r="I528" s="3" t="str">
        <x:v>Listed inputs/context are taken from the cited method; Avalon availability requires a tag audit. Static equipment and failure records are additional requirements.</x:v>
      </x:c>
      <x:c r="J528" s="3" t="str">
        <x:v>Minute telemetry and physical/reference knowledge.</x:v>
      </x:c>
      <x:c r="K528" s="3" t="str">
        <x:v>Map against original method and local tag dictionary; list may include context, targets and measured/derived features.</x:v>
      </x:c>
      <x:c r="L528" s="4" t="str"/>
    </x:row>
    <x:row r="529" ht="52" customHeight="1">
      <x:c r="A529" s="3" t="str">
        <x:v>PAR-0528</x:v>
      </x:c>
      <x:c r="B529" s="3" t="str">
        <x:v>P30</x:v>
      </x:c>
      <x:c r="C529" s="3" t="str">
        <x:v>Drive frequency</x:v>
      </x:c>
      <x:c r="D529" s="4" t="str">
        <x:v>Unknown</x:v>
      </x:c>
      <x:c r="E529" s="4" t="str"/>
      <x:c r="F529" s="4" t="str"/>
      <x:c r="G529" s="4" t="str"/>
      <x:c r="H529" s="3" t="str">
        <x:v>Bayesian/HMM-like piecewise signal segmentation (top 200 paths), trend/noise/correlation probabilities, expert Bayesian network with manually/equation-set CPTs.</x:v>
      </x:c>
      <x:c r="I529" s="3" t="str">
        <x:v>Listed inputs/context are taken from the cited method; Avalon availability requires a tag audit. Static equipment and failure records are additional requirements.</x:v>
      </x:c>
      <x:c r="J529" s="3" t="str">
        <x:v>Minute telemetry and physical/reference knowledge.</x:v>
      </x:c>
      <x:c r="K529" s="3" t="str">
        <x:v>Map against original method and local tag dictionary; list may include context, targets and measured/derived features.</x:v>
      </x:c>
      <x:c r="L529" s="4" t="str"/>
    </x:row>
    <x:row r="530" ht="52" customHeight="1">
      <x:c r="A530" s="3" t="str">
        <x:v>PAR-0529</x:v>
      </x:c>
      <x:c r="B530" s="3" t="str">
        <x:v>P30</x:v>
      </x:c>
      <x:c r="C530" s="3" t="str">
        <x:v>Motor temperature</x:v>
      </x:c>
      <x:c r="D530" s="4" t="str">
        <x:v>Unknown</x:v>
      </x:c>
      <x:c r="E530" s="4" t="str"/>
      <x:c r="F530" s="4" t="str"/>
      <x:c r="G530" s="4" t="str"/>
      <x:c r="H530" s="3" t="str">
        <x:v>Bayesian/HMM-like piecewise signal segmentation (top 200 paths), trend/noise/correlation probabilities, expert Bayesian network with manually/equation-set CPTs.</x:v>
      </x:c>
      <x:c r="I530" s="3" t="str">
        <x:v>Listed inputs/context are taken from the cited method; Avalon availability requires a tag audit. Static equipment and failure records are additional requirements.</x:v>
      </x:c>
      <x:c r="J530" s="3" t="str">
        <x:v>Minute telemetry and physical/reference knowledge.</x:v>
      </x:c>
      <x:c r="K530" s="3" t="str">
        <x:v>Map against original method and local tag dictionary; list may include context, targets and measured/derived features.</x:v>
      </x:c>
      <x:c r="L530" s="4" t="str"/>
    </x:row>
    <x:row r="531" ht="52" customHeight="1">
      <x:c r="A531" s="3" t="str">
        <x:v>PAR-0530</x:v>
      </x:c>
      <x:c r="B531" s="3" t="str">
        <x:v>P30</x:v>
      </x:c>
      <x:c r="C531" s="3" t="str">
        <x:v>Vibration</x:v>
      </x:c>
      <x:c r="D531" s="4" t="str">
        <x:v>Unknown</x:v>
      </x:c>
      <x:c r="E531" s="4" t="str"/>
      <x:c r="F531" s="4" t="str"/>
      <x:c r="G531" s="4" t="str"/>
      <x:c r="H531" s="3" t="str">
        <x:v>Bayesian/HMM-like piecewise signal segmentation (top 200 paths), trend/noise/correlation probabilities, expert Bayesian network with manually/equation-set CPTs.</x:v>
      </x:c>
      <x:c r="I531" s="3" t="str">
        <x:v>Listed inputs/context are taken from the cited method; Avalon availability requires a tag audit. Static equipment and failure records are additional requirements.</x:v>
      </x:c>
      <x:c r="J531" s="3" t="str">
        <x:v>Minute telemetry and physical/reference knowledge.</x:v>
      </x:c>
      <x:c r="K531" s="3" t="str">
        <x:v>Map against original method and local tag dictionary; list may include context, targets and measured/derived features.</x:v>
      </x:c>
      <x:c r="L531" s="4" t="str"/>
    </x:row>
    <x:row r="532" ht="52" customHeight="1">
      <x:c r="A532" s="3" t="str">
        <x:v>PAR-0531</x:v>
      </x:c>
      <x:c r="B532" s="3" t="str">
        <x:v>P30</x:v>
      </x:c>
      <x:c r="C532" s="3" t="str">
        <x:v>Torque</x:v>
      </x:c>
      <x:c r="D532" s="4" t="str">
        <x:v>Unknown</x:v>
      </x:c>
      <x:c r="E532" s="4" t="str"/>
      <x:c r="F532" s="4" t="str"/>
      <x:c r="G532" s="4" t="str"/>
      <x:c r="H532" s="3" t="str">
        <x:v>Bayesian/HMM-like piecewise signal segmentation (top 200 paths), trend/noise/correlation probabilities, expert Bayesian network with manually/equation-set CPTs.</x:v>
      </x:c>
      <x:c r="I532" s="3" t="str">
        <x:v>Listed inputs/context are taken from the cited method; Avalon availability requires a tag audit. Static equipment and failure records are additional requirements.</x:v>
      </x:c>
      <x:c r="J532" s="3" t="str">
        <x:v>Minute telemetry and physical/reference knowledge.</x:v>
      </x:c>
      <x:c r="K532" s="3" t="str">
        <x:v>Map against original method and local tag dictionary; list may include context, targets and measured/derived features.</x:v>
      </x:c>
      <x:c r="L532" s="4" t="str"/>
    </x:row>
    <x:row r="533" ht="52" customHeight="1">
      <x:c r="A533" s="3" t="str">
        <x:v>PAR-0532</x:v>
      </x:c>
      <x:c r="B533" s="3" t="str">
        <x:v>P30</x:v>
      </x:c>
      <x:c r="C533" s="3" t="str">
        <x:v>Reference operating level</x:v>
      </x:c>
      <x:c r="D533" s="4" t="str">
        <x:v>Unknown</x:v>
      </x:c>
      <x:c r="E533" s="4" t="str"/>
      <x:c r="F533" s="4" t="str"/>
      <x:c r="G533" s="4" t="str"/>
      <x:c r="H533" s="3" t="str">
        <x:v>Bayesian/HMM-like piecewise signal segmentation (top 200 paths), trend/noise/correlation probabilities, expert Bayesian network with manually/equation-set CPTs.</x:v>
      </x:c>
      <x:c r="I533" s="3" t="str">
        <x:v>Listed inputs/context are taken from the cited method; Avalon availability requires a tag audit. Static equipment and failure records are additional requirements.</x:v>
      </x:c>
      <x:c r="J533" s="3" t="str">
        <x:v>Minute telemetry and physical/reference knowledge.</x:v>
      </x:c>
      <x:c r="K533" s="3" t="str">
        <x:v>Map against original method and local tag dictionary; list may include context, targets and measured/derived features.</x:v>
      </x:c>
      <x:c r="L533" s="4" t="str"/>
    </x:row>
    <x:row r="534" ht="52" customHeight="1">
      <x:c r="A534" s="3" t="str">
        <x:v>PAR-0533</x:v>
      </x:c>
      <x:c r="B534" s="3" t="str">
        <x:v>P30</x:v>
      </x:c>
      <x:c r="C534" s="3" t="str">
        <x:v>Trend/noise/correlation probabilities</x:v>
      </x:c>
      <x:c r="D534" s="4" t="str">
        <x:v>Unknown</x:v>
      </x:c>
      <x:c r="E534" s="4" t="str"/>
      <x:c r="F534" s="4" t="str"/>
      <x:c r="G534" s="4" t="str"/>
      <x:c r="H534" s="3" t="str">
        <x:v>Bayesian/HMM-like piecewise signal segmentation (top 200 paths), trend/noise/correlation probabilities, expert Bayesian network with manually/equation-set CPTs.</x:v>
      </x:c>
      <x:c r="I534" s="3" t="str">
        <x:v>Listed inputs/context are taken from the cited method; Avalon availability requires a tag audit. Static equipment and failure records are additional requirements.</x:v>
      </x:c>
      <x:c r="J534" s="3" t="str">
        <x:v>Minute telemetry and physical/reference knowledge.</x:v>
      </x:c>
      <x:c r="K534" s="3" t="str">
        <x:v>Map against original method and local tag dictionary; list may include context, targets and measured/derived features.</x:v>
      </x:c>
      <x:c r="L534" s="4" t="str"/>
    </x:row>
    <x:row r="535" ht="52" customHeight="1">
      <x:c r="A535" s="3" t="str">
        <x:v>PAR-0534</x:v>
      </x:c>
      <x:c r="B535" s="3" t="str">
        <x:v>P31</x:v>
      </x:c>
      <x:c r="C535" s="3" t="str">
        <x:v>Current time series</x:v>
      </x:c>
      <x:c r="D535" s="4" t="str">
        <x:v>Unknown</x:v>
      </x:c>
      <x:c r="E535" s="4" t="str"/>
      <x:c r="F535" s="4" t="str"/>
      <x:c r="G535" s="4" t="str"/>
      <x:c r="H535" s="3" t="str">
        <x:v>BP neural network 45 inputs–15 hidden–10 outputs plus analytical pressure-buildup model.</x:v>
      </x:c>
      <x:c r="I535" s="3" t="str">
        <x:v>Listed inputs/context are taken from the cited method; Avalon availability requires a tag audit. Static equipment and failure records are additional requirements.</x:v>
      </x:c>
      <x:c r="J535" s="3" t="str">
        <x:v>Field and synthetic current cards; abstract training across&gt;900 wells; at least 50 simulated examples per class; 45 features from 24 h cards; hydraulic model needs fluid/completion/pump curve.</x:v>
      </x:c>
      <x:c r="K535" s="3" t="str">
        <x:v>Map against original method and local tag dictionary; list may include context, targets and measured/derived features.</x:v>
      </x:c>
      <x:c r="L535" s="4" t="str"/>
    </x:row>
    <x:row r="536" ht="52" customHeight="1">
      <x:c r="A536" s="3" t="str">
        <x:v>PAR-0535</x:v>
      </x:c>
      <x:c r="B536" s="3" t="str">
        <x:v>P31</x:v>
      </x:c>
      <x:c r="C536" s="3" t="str">
        <x:v>Voltage fluctuation count</x:v>
      </x:c>
      <x:c r="D536" s="4" t="str">
        <x:v>Unknown</x:v>
      </x:c>
      <x:c r="E536" s="4" t="str"/>
      <x:c r="F536" s="4" t="str"/>
      <x:c r="G536" s="4" t="str"/>
      <x:c r="H536" s="3" t="str">
        <x:v>BP neural network 45 inputs–15 hidden–10 outputs plus analytical pressure-buildup model.</x:v>
      </x:c>
      <x:c r="I536" s="3" t="str">
        <x:v>Listed inputs/context are taken from the cited method; Avalon availability requires a tag audit. Static equipment and failure records are additional requirements.</x:v>
      </x:c>
      <x:c r="J536" s="3" t="str">
        <x:v>Field and synthetic current cards; abstract training across&gt;900 wells; at least 50 simulated examples per class; 45 features from 24 h cards; hydraulic model needs fluid/completion/pump curve.</x:v>
      </x:c>
      <x:c r="K536" s="3" t="str">
        <x:v>Map against original method and local tag dictionary; list may include context, targets and measured/derived features.</x:v>
      </x:c>
      <x:c r="L536" s="4" t="str"/>
    </x:row>
    <x:row r="537" ht="52" customHeight="1">
      <x:c r="A537" s="3" t="str">
        <x:v>PAR-0536</x:v>
      </x:c>
      <x:c r="B537" s="3" t="str">
        <x:v>P31</x:v>
      </x:c>
      <x:c r="C537" s="3" t="str">
        <x:v>Pump stop count</x:v>
      </x:c>
      <x:c r="D537" s="4" t="str">
        <x:v>Unknown</x:v>
      </x:c>
      <x:c r="E537" s="4" t="str"/>
      <x:c r="F537" s="4" t="str"/>
      <x:c r="G537" s="4" t="str"/>
      <x:c r="H537" s="3" t="str">
        <x:v>BP neural network 45 inputs–15 hidden–10 outputs plus analytical pressure-buildup model.</x:v>
      </x:c>
      <x:c r="I537" s="3" t="str">
        <x:v>Listed inputs/context are taken from the cited method; Avalon availability requires a tag audit. Static equipment and failure records are additional requirements.</x:v>
      </x:c>
      <x:c r="J537" s="3" t="str">
        <x:v>Field and synthetic current cards; abstract training across&gt;900 wells; at least 50 simulated examples per class; 45 features from 24 h cards; hydraulic model needs fluid/completion/pump curve.</x:v>
      </x:c>
      <x:c r="K537" s="3" t="str">
        <x:v>Map against original method and local tag dictionary; list may include context, targets and measured/derived features.</x:v>
      </x:c>
      <x:c r="L537" s="4" t="str"/>
    </x:row>
    <x:row r="538" ht="52" customHeight="1">
      <x:c r="A538" s="3" t="str">
        <x:v>PAR-0537</x:v>
      </x:c>
      <x:c r="B538" s="3" t="str">
        <x:v>P31</x:v>
      </x:c>
      <x:c r="C538" s="3" t="str">
        <x:v>Fluctuation duration</x:v>
      </x:c>
      <x:c r="D538" s="4" t="str">
        <x:v>Unknown</x:v>
      </x:c>
      <x:c r="E538" s="4" t="str"/>
      <x:c r="F538" s="4" t="str"/>
      <x:c r="G538" s="4" t="str"/>
      <x:c r="H538" s="3" t="str">
        <x:v>BP neural network 45 inputs–15 hidden–10 outputs plus analytical pressure-buildup model.</x:v>
      </x:c>
      <x:c r="I538" s="3" t="str">
        <x:v>Listed inputs/context are taken from the cited method; Avalon availability requires a tag audit. Static equipment and failure records are additional requirements.</x:v>
      </x:c>
      <x:c r="J538" s="3" t="str">
        <x:v>Field and synthetic current cards; abstract training across&gt;900 wells; at least 50 simulated examples per class; 45 features from 24 h cards; hydraulic model needs fluid/completion/pump curve.</x:v>
      </x:c>
      <x:c r="K538" s="3" t="str">
        <x:v>Map against original method and local tag dictionary; list may include context, targets and measured/derived features.</x:v>
      </x:c>
      <x:c r="L538" s="4" t="str"/>
    </x:row>
    <x:row r="539" ht="52" customHeight="1">
      <x:c r="A539" s="3" t="str">
        <x:v>PAR-0538</x:v>
      </x:c>
      <x:c r="B539" s="3" t="str">
        <x:v>P31</x:v>
      </x:c>
      <x:c r="C539" s="3" t="str">
        <x:v>Current slopes in 2 h/4 h windows</x:v>
      </x:c>
      <x:c r="D539" s="4" t="str">
        <x:v>Unknown</x:v>
      </x:c>
      <x:c r="E539" s="4" t="str"/>
      <x:c r="F539" s="4" t="str"/>
      <x:c r="G539" s="4" t="str"/>
      <x:c r="H539" s="3" t="str">
        <x:v>BP neural network 45 inputs–15 hidden–10 outputs plus analytical pressure-buildup model.</x:v>
      </x:c>
      <x:c r="I539" s="3" t="str">
        <x:v>Listed inputs/context are taken from the cited method; Avalon availability requires a tag audit. Static equipment and failure records are additional requirements.</x:v>
      </x:c>
      <x:c r="J539" s="3" t="str">
        <x:v>Field and synthetic current cards; abstract training across&gt;900 wells; at least 50 simulated examples per class; 45 features from 24 h cards; hydraulic model needs fluid/completion/pump curve.</x:v>
      </x:c>
      <x:c r="K539" s="3" t="str">
        <x:v>Map against original method and local tag dictionary; list may include context, targets and measured/derived features.</x:v>
      </x:c>
      <x:c r="L539" s="4" t="str"/>
    </x:row>
    <x:row r="540" ht="52" customHeight="1">
      <x:c r="A540" s="3" t="str">
        <x:v>PAR-0539</x:v>
      </x:c>
      <x:c r="B540" s="3" t="str">
        <x:v>P31</x:v>
      </x:c>
      <x:c r="C540" s="3" t="str">
        <x:v>Run/no-flow duration</x:v>
      </x:c>
      <x:c r="D540" s="4" t="str">
        <x:v>Unknown</x:v>
      </x:c>
      <x:c r="E540" s="4" t="str"/>
      <x:c r="F540" s="4" t="str"/>
      <x:c r="G540" s="4" t="str"/>
      <x:c r="H540" s="3" t="str">
        <x:v>BP neural network 45 inputs–15 hidden–10 outputs plus analytical pressure-buildup model.</x:v>
      </x:c>
      <x:c r="I540" s="3" t="str">
        <x:v>Listed inputs/context are taken from the cited method; Avalon availability requires a tag audit. Static equipment and failure records are additional requirements.</x:v>
      </x:c>
      <x:c r="J540" s="3" t="str">
        <x:v>Field and synthetic current cards; abstract training across&gt;900 wells; at least 50 simulated examples per class; 45 features from 24 h cards; hydraulic model needs fluid/completion/pump curve.</x:v>
      </x:c>
      <x:c r="K540" s="3" t="str">
        <x:v>Map against original method and local tag dictionary; list may include context, targets and measured/derived features.</x:v>
      </x:c>
      <x:c r="L540" s="4" t="str"/>
    </x:row>
    <x:row r="541" ht="52" customHeight="1">
      <x:c r="A541" s="3" t="str">
        <x:v>PAR-0540</x:v>
      </x:c>
      <x:c r="B541" s="3" t="str">
        <x:v>P31</x:v>
      </x:c>
      <x:c r="C541" s="3" t="str">
        <x:v>Card perimeter/area</x:v>
      </x:c>
      <x:c r="D541" s="4" t="str">
        <x:v>Unknown</x:v>
      </x:c>
      <x:c r="E541" s="4" t="str"/>
      <x:c r="F541" s="4" t="str"/>
      <x:c r="G541" s="4" t="str"/>
      <x:c r="H541" s="3" t="str">
        <x:v>BP neural network 45 inputs–15 hidden–10 outputs plus analytical pressure-buildup model.</x:v>
      </x:c>
      <x:c r="I541" s="3" t="str">
        <x:v>Listed inputs/context are taken from the cited method; Avalon availability requires a tag audit. Static equipment and failure records are additional requirements.</x:v>
      </x:c>
      <x:c r="J541" s="3" t="str">
        <x:v>Field and synthetic current cards; abstract training across&gt;900 wells; at least 50 simulated examples per class; 45 features from 24 h cards; hydraulic model needs fluid/completion/pump curve.</x:v>
      </x:c>
      <x:c r="K541" s="3" t="str">
        <x:v>Map against original method and local tag dictionary; list may include context, targets and measured/derived features.</x:v>
      </x:c>
      <x:c r="L541" s="4" t="str"/>
    </x:row>
    <x:row r="542" ht="52" customHeight="1">
      <x:c r="A542" s="3" t="str">
        <x:v>PAR-0541</x:v>
      </x:c>
      <x:c r="B542" s="3" t="str">
        <x:v>P31</x:v>
      </x:c>
      <x:c r="C542" s="3" t="str">
        <x:v>WHP buildup time series</x:v>
      </x:c>
      <x:c r="D542" s="4" t="str">
        <x:v>Unknown</x:v>
      </x:c>
      <x:c r="E542" s="4" t="str"/>
      <x:c r="F542" s="4" t="str"/>
      <x:c r="G542" s="4" t="str"/>
      <x:c r="H542" s="3" t="str">
        <x:v>BP neural network 45 inputs–15 hidden–10 outputs plus analytical pressure-buildup model.</x:v>
      </x:c>
      <x:c r="I542" s="3" t="str">
        <x:v>Listed inputs/context are taken from the cited method; Avalon availability requires a tag audit. Static equipment and failure records are additional requirements.</x:v>
      </x:c>
      <x:c r="J542" s="3" t="str">
        <x:v>Field and synthetic current cards; abstract training across&gt;900 wells; at least 50 simulated examples per class; 45 features from 24 h cards; hydraulic model needs fluid/completion/pump curve.</x:v>
      </x:c>
      <x:c r="K542" s="3" t="str">
        <x:v>Map against original method and local tag dictionary; list may include context, targets and measured/derived features.</x:v>
      </x:c>
      <x:c r="L542" s="4" t="str"/>
    </x:row>
    <x:row r="543" ht="52" customHeight="1">
      <x:c r="A543" s="3" t="str">
        <x:v>PAR-0542</x:v>
      </x:c>
      <x:c r="B543" s="3" t="str">
        <x:v>P31</x:v>
      </x:c>
      <x:c r="C543" s="3" t="str">
        <x:v>Maximum WHP actual/theoretical</x:v>
      </x:c>
      <x:c r="D543" s="4" t="str">
        <x:v>Unknown</x:v>
      </x:c>
      <x:c r="E543" s="4" t="str"/>
      <x:c r="F543" s="4" t="str"/>
      <x:c r="G543" s="4" t="str"/>
      <x:c r="H543" s="3" t="str">
        <x:v>BP neural network 45 inputs–15 hidden–10 outputs plus analytical pressure-buildup model.</x:v>
      </x:c>
      <x:c r="I543" s="3" t="str">
        <x:v>Listed inputs/context are taken from the cited method; Avalon availability requires a tag audit. Static equipment and failure records are additional requirements.</x:v>
      </x:c>
      <x:c r="J543" s="3" t="str">
        <x:v>Field and synthetic current cards; abstract training across&gt;900 wells; at least 50 simulated examples per class; 45 features from 24 h cards; hydraulic model needs fluid/completion/pump curve.</x:v>
      </x:c>
      <x:c r="K543" s="3" t="str">
        <x:v>Map against original method and local tag dictionary; list may include context, targets and measured/derived features.</x:v>
      </x:c>
      <x:c r="L543" s="4" t="str"/>
    </x:row>
    <x:row r="544" ht="52" customHeight="1">
      <x:c r="A544" s="3" t="str">
        <x:v>PAR-0543</x:v>
      </x:c>
      <x:c r="B544" s="3" t="str">
        <x:v>P31</x:v>
      </x:c>
      <x:c r="C544" s="3" t="str">
        <x:v>Pressure slopes first/second half</x:v>
      </x:c>
      <x:c r="D544" s="4" t="str">
        <x:v>Unknown</x:v>
      </x:c>
      <x:c r="E544" s="4" t="str"/>
      <x:c r="F544" s="4" t="str"/>
      <x:c r="G544" s="4" t="str"/>
      <x:c r="H544" s="3" t="str">
        <x:v>BP neural network 45 inputs–15 hidden–10 outputs plus analytical pressure-buildup model.</x:v>
      </x:c>
      <x:c r="I544" s="3" t="str">
        <x:v>Listed inputs/context are taken from the cited method; Avalon availability requires a tag audit. Static equipment and failure records are additional requirements.</x:v>
      </x:c>
      <x:c r="J544" s="3" t="str">
        <x:v>Field and synthetic current cards; abstract training across&gt;900 wells; at least 50 simulated examples per class; 45 features from 24 h cards; hydraulic model needs fluid/completion/pump curve.</x:v>
      </x:c>
      <x:c r="K544" s="3" t="str">
        <x:v>Map against original method and local tag dictionary; list may include context, targets and measured/derived features.</x:v>
      </x:c>
      <x:c r="L544" s="4" t="str"/>
    </x:row>
    <x:row r="545" ht="52" customHeight="1">
      <x:c r="A545" s="3" t="str">
        <x:v>PAR-0544</x:v>
      </x:c>
      <x:c r="B545" s="3" t="str">
        <x:v>P31</x:v>
      </x:c>
      <x:c r="C545" s="3" t="str">
        <x:v>Time to pressure plateau</x:v>
      </x:c>
      <x:c r="D545" s="4" t="str">
        <x:v>Unknown</x:v>
      </x:c>
      <x:c r="E545" s="4" t="str"/>
      <x:c r="F545" s="4" t="str"/>
      <x:c r="G545" s="4" t="str"/>
      <x:c r="H545" s="3" t="str">
        <x:v>BP neural network 45 inputs–15 hidden–10 outputs plus analytical pressure-buildup model.</x:v>
      </x:c>
      <x:c r="I545" s="3" t="str">
        <x:v>Listed inputs/context are taken from the cited method; Avalon availability requires a tag audit. Static equipment and failure records are additional requirements.</x:v>
      </x:c>
      <x:c r="J545" s="3" t="str">
        <x:v>Field and synthetic current cards; abstract training across&gt;900 wells; at least 50 simulated examples per class; 45 features from 24 h cards; hydraulic model needs fluid/completion/pump curve.</x:v>
      </x:c>
      <x:c r="K545" s="3" t="str">
        <x:v>Map against original method and local tag dictionary; list may include context, targets and measured/derived features.</x:v>
      </x:c>
      <x:c r="L545" s="4" t="str"/>
    </x:row>
    <x:row r="546" ht="52" customHeight="1">
      <x:c r="A546" s="3" t="str">
        <x:v>PAR-0545</x:v>
      </x:c>
      <x:c r="B546" s="3" t="str">
        <x:v>P31</x:v>
      </x:c>
      <x:c r="C546" s="3" t="str">
        <x:v>Current before/after test</x:v>
      </x:c>
      <x:c r="D546" s="4" t="str">
        <x:v>Unknown</x:v>
      </x:c>
      <x:c r="E546" s="4" t="str"/>
      <x:c r="F546" s="4" t="str"/>
      <x:c r="G546" s="4" t="str"/>
      <x:c r="H546" s="3" t="str">
        <x:v>BP neural network 45 inputs–15 hidden–10 outputs plus analytical pressure-buildup model.</x:v>
      </x:c>
      <x:c r="I546" s="3" t="str">
        <x:v>Listed inputs/context are taken from the cited method; Avalon availability requires a tag audit. Static equipment and failure records are additional requirements.</x:v>
      </x:c>
      <x:c r="J546" s="3" t="str">
        <x:v>Field and synthetic current cards; abstract training across&gt;900 wells; at least 50 simulated examples per class; 45 features from 24 h cards; hydraulic model needs fluid/completion/pump curve.</x:v>
      </x:c>
      <x:c r="K546" s="3" t="str">
        <x:v>Map against original method and local tag dictionary; list may include context, targets and measured/derived features.</x:v>
      </x:c>
      <x:c r="L546" s="4" t="str"/>
    </x:row>
    <x:row r="547" ht="52" customHeight="1">
      <x:c r="A547" s="3" t="str">
        <x:v>PAR-0546</x:v>
      </x:c>
      <x:c r="B547" s="3" t="str">
        <x:v>P31</x:v>
      </x:c>
      <x:c r="C547" s="3" t="str">
        <x:v>Pump curve</x:v>
      </x:c>
      <x:c r="D547" s="4" t="str">
        <x:v>Unknown</x:v>
      </x:c>
      <x:c r="E547" s="4" t="str"/>
      <x:c r="F547" s="4" t="str"/>
      <x:c r="G547" s="4" t="str"/>
      <x:c r="H547" s="3" t="str">
        <x:v>BP neural network 45 inputs–15 hidden–10 outputs plus analytical pressure-buildup model.</x:v>
      </x:c>
      <x:c r="I547" s="3" t="str">
        <x:v>Listed inputs/context are taken from the cited method; Avalon availability requires a tag audit. Static equipment and failure records are additional requirements.</x:v>
      </x:c>
      <x:c r="J547" s="3" t="str">
        <x:v>Field and synthetic current cards; abstract training across&gt;900 wells; at least 50 simulated examples per class; 45 features from 24 h cards; hydraulic model needs fluid/completion/pump curve.</x:v>
      </x:c>
      <x:c r="K547" s="3" t="str">
        <x:v>Map against original method and local tag dictionary; list may include context, targets and measured/derived features.</x:v>
      </x:c>
      <x:c r="L547" s="4" t="str"/>
    </x:row>
    <x:row r="548" ht="52" customHeight="1">
      <x:c r="A548" s="3" t="str">
        <x:v>PAR-0547</x:v>
      </x:c>
      <x:c r="B548" s="3" t="str">
        <x:v>P31</x:v>
      </x:c>
      <x:c r="C548" s="3" t="str">
        <x:v>Pump setting depth</x:v>
      </x:c>
      <x:c r="D548" s="4" t="str">
        <x:v>Unknown</x:v>
      </x:c>
      <x:c r="E548" s="4" t="str"/>
      <x:c r="F548" s="4" t="str"/>
      <x:c r="G548" s="4" t="str"/>
      <x:c r="H548" s="3" t="str">
        <x:v>BP neural network 45 inputs–15 hidden–10 outputs plus analytical pressure-buildup model.</x:v>
      </x:c>
      <x:c r="I548" s="3" t="str">
        <x:v>Listed inputs/context are taken from the cited method; Avalon availability requires a tag audit. Static equipment and failure records are additional requirements.</x:v>
      </x:c>
      <x:c r="J548" s="3" t="str">
        <x:v>Field and synthetic current cards; abstract training across&gt;900 wells; at least 50 simulated examples per class; 45 features from 24 h cards; hydraulic model needs fluid/completion/pump curve.</x:v>
      </x:c>
      <x:c r="K548" s="3" t="str">
        <x:v>Map against original method and local tag dictionary; list may include context, targets and measured/derived features.</x:v>
      </x:c>
      <x:c r="L548" s="4" t="str"/>
    </x:row>
    <x:row r="549" ht="52" customHeight="1">
      <x:c r="A549" s="3" t="str">
        <x:v>PAR-0548</x:v>
      </x:c>
      <x:c r="B549" s="3" t="str">
        <x:v>P31</x:v>
      </x:c>
      <x:c r="C549" s="3" t="str">
        <x:v>Tubing diameter</x:v>
      </x:c>
      <x:c r="D549" s="4" t="str">
        <x:v>Unknown</x:v>
      </x:c>
      <x:c r="E549" s="4" t="str"/>
      <x:c r="F549" s="4" t="str"/>
      <x:c r="G549" s="4" t="str"/>
      <x:c r="H549" s="3" t="str">
        <x:v>BP neural network 45 inputs–15 hidden–10 outputs plus analytical pressure-buildup model.</x:v>
      </x:c>
      <x:c r="I549" s="3" t="str">
        <x:v>Listed inputs/context are taken from the cited method; Avalon availability requires a tag audit. Static equipment and failure records are additional requirements.</x:v>
      </x:c>
      <x:c r="J549" s="3" t="str">
        <x:v>Field and synthetic current cards; abstract training across&gt;900 wells; at least 50 simulated examples per class; 45 features from 24 h cards; hydraulic model needs fluid/completion/pump curve.</x:v>
      </x:c>
      <x:c r="K549" s="3" t="str">
        <x:v>Map against original method and local tag dictionary; list may include context, targets and measured/derived features.</x:v>
      </x:c>
      <x:c r="L549" s="4" t="str"/>
    </x:row>
    <x:row r="550" ht="52" customHeight="1">
      <x:c r="A550" s="3" t="str">
        <x:v>PAR-0549</x:v>
      </x:c>
      <x:c r="B550" s="3" t="str">
        <x:v>P31</x:v>
      </x:c>
      <x:c r="C550" s="3" t="str">
        <x:v>Water cut</x:v>
      </x:c>
      <x:c r="D550" s="4" t="str">
        <x:v>Unknown</x:v>
      </x:c>
      <x:c r="E550" s="4" t="str"/>
      <x:c r="F550" s="4" t="str"/>
      <x:c r="G550" s="4" t="str"/>
      <x:c r="H550" s="3" t="str">
        <x:v>BP neural network 45 inputs–15 hidden–10 outputs plus analytical pressure-buildup model.</x:v>
      </x:c>
      <x:c r="I550" s="3" t="str">
        <x:v>Listed inputs/context are taken from the cited method; Avalon availability requires a tag audit. Static equipment and failure records are additional requirements.</x:v>
      </x:c>
      <x:c r="J550" s="3" t="str">
        <x:v>Field and synthetic current cards; abstract training across&gt;900 wells; at least 50 simulated examples per class; 45 features from 24 h cards; hydraulic model needs fluid/completion/pump curve.</x:v>
      </x:c>
      <x:c r="K550" s="3" t="str">
        <x:v>Map against original method and local tag dictionary; list may include context, targets and measured/derived features.</x:v>
      </x:c>
      <x:c r="L550" s="4" t="str"/>
    </x:row>
    <x:row r="551" ht="52" customHeight="1">
      <x:c r="A551" s="3" t="str">
        <x:v>PAR-0550</x:v>
      </x:c>
      <x:c r="B551" s="3" t="str">
        <x:v>P31</x:v>
      </x:c>
      <x:c r="C551" s="3" t="str">
        <x:v>Gas-liquid ratio</x:v>
      </x:c>
      <x:c r="D551" s="4" t="str">
        <x:v>Unknown</x:v>
      </x:c>
      <x:c r="E551" s="4" t="str"/>
      <x:c r="F551" s="4" t="str"/>
      <x:c r="G551" s="4" t="str"/>
      <x:c r="H551" s="3" t="str">
        <x:v>BP neural network 45 inputs–15 hidden–10 outputs plus analytical pressure-buildup model.</x:v>
      </x:c>
      <x:c r="I551" s="3" t="str">
        <x:v>Listed inputs/context are taken from the cited method; Avalon availability requires a tag audit. Static equipment and failure records are additional requirements.</x:v>
      </x:c>
      <x:c r="J551" s="3" t="str">
        <x:v>Field and synthetic current cards; abstract training across&gt;900 wells; at least 50 simulated examples per class; 45 features from 24 h cards; hydraulic model needs fluid/completion/pump curve.</x:v>
      </x:c>
      <x:c r="K551" s="3" t="str">
        <x:v>Map against original method and local tag dictionary; list may include context, targets and measured/derived features.</x:v>
      </x:c>
      <x:c r="L551" s="4" t="str"/>
    </x:row>
    <x:row r="552" ht="52" customHeight="1">
      <x:c r="A552" s="3" t="str">
        <x:v>PAR-0551</x:v>
      </x:c>
      <x:c r="B552" s="3" t="str">
        <x:v>P31</x:v>
      </x:c>
      <x:c r="C552" s="3" t="str">
        <x:v>Fluid density</x:v>
      </x:c>
      <x:c r="D552" s="4" t="str">
        <x:v>Unknown</x:v>
      </x:c>
      <x:c r="E552" s="4" t="str"/>
      <x:c r="F552" s="4" t="str"/>
      <x:c r="G552" s="4" t="str"/>
      <x:c r="H552" s="3" t="str">
        <x:v>BP neural network 45 inputs–15 hidden–10 outputs plus analytical pressure-buildup model.</x:v>
      </x:c>
      <x:c r="I552" s="3" t="str">
        <x:v>Listed inputs/context are taken from the cited method; Avalon availability requires a tag audit. Static equipment and failure records are additional requirements.</x:v>
      </x:c>
      <x:c r="J552" s="3" t="str">
        <x:v>Field and synthetic current cards; abstract training across&gt;900 wells; at least 50 simulated examples per class; 45 features from 24 h cards; hydraulic model needs fluid/completion/pump curve.</x:v>
      </x:c>
      <x:c r="K552" s="3" t="str">
        <x:v>Map against original method and local tag dictionary; list may include context, targets and measured/derived features.</x:v>
      </x:c>
      <x:c r="L552" s="4" t="str"/>
    </x:row>
    <x:row r="553" ht="52" customHeight="1">
      <x:c r="A553" s="3" t="str">
        <x:v>PAR-0552</x:v>
      </x:c>
      <x:c r="B553" s="3" t="str">
        <x:v>P31</x:v>
      </x:c>
      <x:c r="C553" s="3" t="str">
        <x:v>Temperature</x:v>
      </x:c>
      <x:c r="D553" s="4" t="str">
        <x:v>Unknown</x:v>
      </x:c>
      <x:c r="E553" s="4" t="str"/>
      <x:c r="F553" s="4" t="str"/>
      <x:c r="G553" s="4" t="str"/>
      <x:c r="H553" s="3" t="str">
        <x:v>BP neural network 45 inputs–15 hidden–10 outputs plus analytical pressure-buildup model.</x:v>
      </x:c>
      <x:c r="I553" s="3" t="str">
        <x:v>Listed inputs/context are taken from the cited method; Avalon availability requires a tag audit. Static equipment and failure records are additional requirements.</x:v>
      </x:c>
      <x:c r="J553" s="3" t="str">
        <x:v>Field and synthetic current cards; abstract training across&gt;900 wells; at least 50 simulated examples per class; 45 features from 24 h cards; hydraulic model needs fluid/completion/pump curve.</x:v>
      </x:c>
      <x:c r="K553" s="3" t="str">
        <x:v>Map against original method and local tag dictionary; list may include context, targets and measured/derived features.</x:v>
      </x:c>
      <x:c r="L553" s="4" t="str"/>
    </x:row>
    <x:row r="554" ht="52" customHeight="1">
      <x:c r="A554" s="3" t="str">
        <x:v>PAR-0553</x:v>
      </x:c>
      <x:c r="B554" s="3" t="str">
        <x:v>P31</x:v>
      </x:c>
      <x:c r="C554" s="3" t="str">
        <x:v>Gas z-factor</x:v>
      </x:c>
      <x:c r="D554" s="4" t="str">
        <x:v>Unknown</x:v>
      </x:c>
      <x:c r="E554" s="4" t="str"/>
      <x:c r="F554" s="4" t="str"/>
      <x:c r="G554" s="4" t="str"/>
      <x:c r="H554" s="3" t="str">
        <x:v>BP neural network 45 inputs–15 hidden–10 outputs plus analytical pressure-buildup model.</x:v>
      </x:c>
      <x:c r="I554" s="3" t="str">
        <x:v>Listed inputs/context are taken from the cited method; Avalon availability requires a tag audit. Static equipment and failure records are additional requirements.</x:v>
      </x:c>
      <x:c r="J554" s="3" t="str">
        <x:v>Field and synthetic current cards; abstract training across&gt;900 wells; at least 50 simulated examples per class; 45 features from 24 h cards; hydraulic model needs fluid/completion/pump curve.</x:v>
      </x:c>
      <x:c r="K554" s="3" t="str">
        <x:v>Map against original method and local tag dictionary; list may include context, targets and measured/derived features.</x:v>
      </x:c>
      <x:c r="L554" s="4" t="str"/>
    </x:row>
    <x:row r="555" ht="52" customHeight="1">
      <x:c r="A555" s="3" t="str">
        <x:v>PAR-0554</x:v>
      </x:c>
      <x:c r="B555" s="3" t="str">
        <x:v>P31</x:v>
      </x:c>
      <x:c r="C555" s="3" t="str">
        <x:v>Reservoir pressure</x:v>
      </x:c>
      <x:c r="D555" s="4" t="str">
        <x:v>Unknown</x:v>
      </x:c>
      <x:c r="E555" s="4" t="str"/>
      <x:c r="F555" s="4" t="str"/>
      <x:c r="G555" s="4" t="str"/>
      <x:c r="H555" s="3" t="str">
        <x:v>BP neural network 45 inputs–15 hidden–10 outputs plus analytical pressure-buildup model.</x:v>
      </x:c>
      <x:c r="I555" s="3" t="str">
        <x:v>Listed inputs/context are taken from the cited method; Avalon availability requires a tag audit. Static equipment and failure records are additional requirements.</x:v>
      </x:c>
      <x:c r="J555" s="3" t="str">
        <x:v>Field and synthetic current cards; abstract training across&gt;900 wells; at least 50 simulated examples per class; 45 features from 24 h cards; hydraulic model needs fluid/completion/pump curve.</x:v>
      </x:c>
      <x:c r="K555" s="3" t="str">
        <x:v>Map against original method and local tag dictionary; list may include context, targets and measured/derived features.</x:v>
      </x:c>
      <x:c r="L555" s="4" t="str"/>
    </x:row>
    <x:row r="556" ht="52" customHeight="1">
      <x:c r="A556" s="3" t="str">
        <x:v>PAR-0555</x:v>
      </x:c>
      <x:c r="B556" s="3" t="str">
        <x:v>P32</x:v>
      </x:c>
      <x:c r="C556" s="3" t="str">
        <x:v>Pressure</x:v>
      </x:c>
      <x:c r="D556" s="4" t="str">
        <x:v>Unknown</x:v>
      </x:c>
      <x:c r="E556" s="4" t="str"/>
      <x:c r="F556" s="4" t="str"/>
      <x:c r="G556" s="4" t="str"/>
      <x:c r="H556" s="3" t="str">
        <x:v>Per-ESP PCA T² versus XGBoost motor-vibration regression residual with SPC aggregation.</x:v>
      </x:c>
      <x:c r="I556" s="3" t="str">
        <x:v>Listed inputs/context are taken from the cited method; Avalon availability requires a tag audit. Static equipment and failure records are additional requirements.</x:v>
      </x:c>
      <x:c r="J556" s="3" t="str">
        <x:v>Six failed ESPs&gt;1 year history; initial windows grown 20,000 min to 210,000 min; preferred 180,000 min~125 days; sequential 80/20 within-window validation for regression.</x:v>
      </x:c>
      <x:c r="K556" s="3" t="str">
        <x:v>Map against original method and local tag dictionary; list may include context, targets and measured/derived features.</x:v>
      </x:c>
      <x:c r="L556" s="4" t="str"/>
    </x:row>
    <x:row r="557" ht="52" customHeight="1">
      <x:c r="A557" s="3" t="str">
        <x:v>PAR-0556</x:v>
      </x:c>
      <x:c r="B557" s="3" t="str">
        <x:v>P32</x:v>
      </x:c>
      <x:c r="C557" s="3" t="str">
        <x:v>Motor temperature</x:v>
      </x:c>
      <x:c r="D557" s="4" t="str">
        <x:v>Unknown</x:v>
      </x:c>
      <x:c r="E557" s="4" t="str"/>
      <x:c r="F557" s="4" t="str"/>
      <x:c r="G557" s="4" t="str"/>
      <x:c r="H557" s="3" t="str">
        <x:v>Per-ESP PCA T² versus XGBoost motor-vibration regression residual with SPC aggregation.</x:v>
      </x:c>
      <x:c r="I557" s="3" t="str">
        <x:v>Listed inputs/context are taken from the cited method; Avalon availability requires a tag audit. Static equipment and failure records are additional requirements.</x:v>
      </x:c>
      <x:c r="J557" s="3" t="str">
        <x:v>Six failed ESPs&gt;1 year history; initial windows grown 20,000 min to 210,000 min; preferred 180,000 min~125 days; sequential 80/20 within-window validation for regression.</x:v>
      </x:c>
      <x:c r="K557" s="3" t="str">
        <x:v>Map against original method and local tag dictionary; list may include context, targets and measured/derived features.</x:v>
      </x:c>
      <x:c r="L557" s="4" t="str"/>
    </x:row>
    <x:row r="558" ht="52" customHeight="1">
      <x:c r="A558" s="3" t="str">
        <x:v>PAR-0557</x:v>
      </x:c>
      <x:c r="B558" s="3" t="str">
        <x:v>P32</x:v>
      </x:c>
      <x:c r="C558" s="3" t="str">
        <x:v>Motor current</x:v>
      </x:c>
      <x:c r="D558" s="4" t="str">
        <x:v>Unknown</x:v>
      </x:c>
      <x:c r="E558" s="4" t="str"/>
      <x:c r="F558" s="4" t="str"/>
      <x:c r="G558" s="4" t="str"/>
      <x:c r="H558" s="3" t="str">
        <x:v>Per-ESP PCA T² versus XGBoost motor-vibration regression residual with SPC aggregation.</x:v>
      </x:c>
      <x:c r="I558" s="3" t="str">
        <x:v>Listed inputs/context are taken from the cited method; Avalon availability requires a tag audit. Static equipment and failure records are additional requirements.</x:v>
      </x:c>
      <x:c r="J558" s="3" t="str">
        <x:v>Six failed ESPs&gt;1 year history; initial windows grown 20,000 min to 210,000 min; preferred 180,000 min~125 days; sequential 80/20 within-window validation for regression.</x:v>
      </x:c>
      <x:c r="K558" s="3" t="str">
        <x:v>Map against original method and local tag dictionary; list may include context, targets and measured/derived features.</x:v>
      </x:c>
      <x:c r="L558" s="4" t="str"/>
    </x:row>
    <x:row r="559" ht="52" customHeight="1">
      <x:c r="A559" s="3" t="str">
        <x:v>PAR-0558</x:v>
      </x:c>
      <x:c r="B559" s="3" t="str">
        <x:v>P32</x:v>
      </x:c>
      <x:c r="C559" s="3" t="str">
        <x:v>Voltage</x:v>
      </x:c>
      <x:c r="D559" s="4" t="str">
        <x:v>Unknown</x:v>
      </x:c>
      <x:c r="E559" s="4" t="str"/>
      <x:c r="F559" s="4" t="str"/>
      <x:c r="G559" s="4" t="str"/>
      <x:c r="H559" s="3" t="str">
        <x:v>Per-ESP PCA T² versus XGBoost motor-vibration regression residual with SPC aggregation.</x:v>
      </x:c>
      <x:c r="I559" s="3" t="str">
        <x:v>Listed inputs/context are taken from the cited method; Avalon availability requires a tag audit. Static equipment and failure records are additional requirements.</x:v>
      </x:c>
      <x:c r="J559" s="3" t="str">
        <x:v>Six failed ESPs&gt;1 year history; initial windows grown 20,000 min to 210,000 min; preferred 180,000 min~125 days; sequential 80/20 within-window validation for regression.</x:v>
      </x:c>
      <x:c r="K559" s="3" t="str">
        <x:v>Map against original method and local tag dictionary; list may include context, targets and measured/derived features.</x:v>
      </x:c>
      <x:c r="L559" s="4" t="str"/>
    </x:row>
    <x:row r="560" ht="52" customHeight="1">
      <x:c r="A560" s="3" t="str">
        <x:v>PAR-0559</x:v>
      </x:c>
      <x:c r="B560" s="3" t="str">
        <x:v>P32</x:v>
      </x:c>
      <x:c r="C560" s="3" t="str">
        <x:v>Electrical power proxy</x:v>
      </x:c>
      <x:c r="D560" s="4" t="str">
        <x:v>Unknown</x:v>
      </x:c>
      <x:c r="E560" s="4" t="str"/>
      <x:c r="F560" s="4" t="str"/>
      <x:c r="G560" s="4" t="str"/>
      <x:c r="H560" s="3" t="str">
        <x:v>Per-ESP PCA T² versus XGBoost motor-vibration regression residual with SPC aggregation.</x:v>
      </x:c>
      <x:c r="I560" s="3" t="str">
        <x:v>Listed inputs/context are taken from the cited method; Avalon availability requires a tag audit. Static equipment and failure records are additional requirements.</x:v>
      </x:c>
      <x:c r="J560" s="3" t="str">
        <x:v>Six failed ESPs&gt;1 year history; initial windows grown 20,000 min to 210,000 min; preferred 180,000 min~125 days; sequential 80/20 within-window validation for regression.</x:v>
      </x:c>
      <x:c r="K560" s="3" t="str">
        <x:v>Map against original method and local tag dictionary; list may include context, targets and measured/derived features.</x:v>
      </x:c>
      <x:c r="L560" s="4" t="str"/>
    </x:row>
    <x:row r="561" ht="52" customHeight="1">
      <x:c r="A561" s="3" t="str">
        <x:v>PAR-0560</x:v>
      </x:c>
      <x:c r="B561" s="3" t="str">
        <x:v>P32</x:v>
      </x:c>
      <x:c r="C561" s="3" t="str">
        <x:v>Production rate</x:v>
      </x:c>
      <x:c r="D561" s="4" t="str">
        <x:v>Unknown</x:v>
      </x:c>
      <x:c r="E561" s="4" t="str"/>
      <x:c r="F561" s="4" t="str"/>
      <x:c r="G561" s="4" t="str"/>
      <x:c r="H561" s="3" t="str">
        <x:v>Per-ESP PCA T² versus XGBoost motor-vibration regression residual with SPC aggregation.</x:v>
      </x:c>
      <x:c r="I561" s="3" t="str">
        <x:v>Listed inputs/context are taken from the cited method; Avalon availability requires a tag audit. Static equipment and failure records are additional requirements.</x:v>
      </x:c>
      <x:c r="J561" s="3" t="str">
        <x:v>Six failed ESPs&gt;1 year history; initial windows grown 20,000 min to 210,000 min; preferred 180,000 min~125 days; sequential 80/20 within-window validation for regression.</x:v>
      </x:c>
      <x:c r="K561" s="3" t="str">
        <x:v>Map against original method and local tag dictionary; list may include context, targets and measured/derived features.</x:v>
      </x:c>
      <x:c r="L561" s="4" t="str"/>
    </x:row>
    <x:row r="562" ht="52" customHeight="1">
      <x:c r="A562" s="3" t="str">
        <x:v>PAR-0561</x:v>
      </x:c>
      <x:c r="B562" s="3" t="str">
        <x:v>P32</x:v>
      </x:c>
      <x:c r="C562" s="3" t="str">
        <x:v>Motor vibration measured</x:v>
      </x:c>
      <x:c r="D562" s="4" t="str">
        <x:v>Unknown</x:v>
      </x:c>
      <x:c r="E562" s="4" t="str"/>
      <x:c r="F562" s="4" t="str"/>
      <x:c r="G562" s="4" t="str"/>
      <x:c r="H562" s="3" t="str">
        <x:v>Per-ESP PCA T² versus XGBoost motor-vibration regression residual with SPC aggregation.</x:v>
      </x:c>
      <x:c r="I562" s="3" t="str">
        <x:v>Listed inputs/context are taken from the cited method; Avalon availability requires a tag audit. Static equipment and failure records are additional requirements.</x:v>
      </x:c>
      <x:c r="J562" s="3" t="str">
        <x:v>Six failed ESPs&gt;1 year history; initial windows grown 20,000 min to 210,000 min; preferred 180,000 min~125 days; sequential 80/20 within-window validation for regression.</x:v>
      </x:c>
      <x:c r="K562" s="3" t="str">
        <x:v>Map against original method and local tag dictionary; list may include context, targets and measured/derived features.</x:v>
      </x:c>
      <x:c r="L562" s="4" t="str"/>
    </x:row>
    <x:row r="563" ht="52" customHeight="1">
      <x:c r="A563" s="3" t="str">
        <x:v>PAR-0562</x:v>
      </x:c>
      <x:c r="B563" s="3" t="str">
        <x:v>P32</x:v>
      </x:c>
      <x:c r="C563" s="3" t="str">
        <x:v>Motor vibration predicted</x:v>
      </x:c>
      <x:c r="D563" s="4" t="str">
        <x:v>Unknown</x:v>
      </x:c>
      <x:c r="E563" s="4" t="str"/>
      <x:c r="F563" s="4" t="str"/>
      <x:c r="G563" s="4" t="str"/>
      <x:c r="H563" s="3" t="str">
        <x:v>Per-ESP PCA T² versus XGBoost motor-vibration regression residual with SPC aggregation.</x:v>
      </x:c>
      <x:c r="I563" s="3" t="str">
        <x:v>Listed inputs/context are taken from the cited method; Avalon availability requires a tag audit. Static equipment and failure records are additional requirements.</x:v>
      </x:c>
      <x:c r="J563" s="3" t="str">
        <x:v>Six failed ESPs&gt;1 year history; initial windows grown 20,000 min to 210,000 min; preferred 180,000 min~125 days; sequential 80/20 within-window validation for regression.</x:v>
      </x:c>
      <x:c r="K563" s="3" t="str">
        <x:v>Map against original method and local tag dictionary; list may include context, targets and measured/derived features.</x:v>
      </x:c>
      <x:c r="L563" s="4" t="str"/>
    </x:row>
    <x:row r="564" ht="52" customHeight="1">
      <x:c r="A564" s="3" t="str">
        <x:v>PAR-0563</x:v>
      </x:c>
      <x:c r="B564" s="3" t="str">
        <x:v>P32</x:v>
      </x:c>
      <x:c r="C564" s="3" t="str">
        <x:v>Vibration residual</x:v>
      </x:c>
      <x:c r="D564" s="4" t="str">
        <x:v>Unknown</x:v>
      </x:c>
      <x:c r="E564" s="4" t="str"/>
      <x:c r="F564" s="4" t="str"/>
      <x:c r="G564" s="4" t="str"/>
      <x:c r="H564" s="3" t="str">
        <x:v>Per-ESP PCA T² versus XGBoost motor-vibration regression residual with SPC aggregation.</x:v>
      </x:c>
      <x:c r="I564" s="3" t="str">
        <x:v>Listed inputs/context are taken from the cited method; Avalon availability requires a tag audit. Static equipment and failure records are additional requirements.</x:v>
      </x:c>
      <x:c r="J564" s="3" t="str">
        <x:v>Six failed ESPs&gt;1 year history; initial windows grown 20,000 min to 210,000 min; preferred 180,000 min~125 days; sequential 80/20 within-window validation for regression.</x:v>
      </x:c>
      <x:c r="K564" s="3" t="str">
        <x:v>Map against original method and local tag dictionary; list may include context, targets and measured/derived features.</x:v>
      </x:c>
      <x:c r="L564" s="4" t="str"/>
    </x:row>
    <x:row r="565" ht="52" customHeight="1">
      <x:c r="A565" s="3" t="str">
        <x:v>PAR-0564</x:v>
      </x:c>
      <x:c r="B565" s="3" t="str">
        <x:v>P32</x:v>
      </x:c>
      <x:c r="C565" s="3" t="str">
        <x:v>Hotelling T-squared</x:v>
      </x:c>
      <x:c r="D565" s="4" t="str">
        <x:v>Unknown</x:v>
      </x:c>
      <x:c r="E565" s="4" t="str"/>
      <x:c r="F565" s="4" t="str"/>
      <x:c r="G565" s="4" t="str"/>
      <x:c r="H565" s="3" t="str">
        <x:v>Per-ESP PCA T² versus XGBoost motor-vibration regression residual with SPC aggregation.</x:v>
      </x:c>
      <x:c r="I565" s="3" t="str">
        <x:v>Listed inputs/context are taken from the cited method; Avalon availability requires a tag audit. Static equipment and failure records are additional requirements.</x:v>
      </x:c>
      <x:c r="J565" s="3" t="str">
        <x:v>Six failed ESPs&gt;1 year history; initial windows grown 20,000 min to 210,000 min; preferred 180,000 min~125 days; sequential 80/20 within-window validation for regression.</x:v>
      </x:c>
      <x:c r="K565" s="3" t="str">
        <x:v>Map against original method and local tag dictionary; list may include context, targets and measured/derived features.</x:v>
      </x:c>
      <x:c r="L565" s="4" t="str"/>
    </x:row>
    <x:row r="566" ht="52" customHeight="1">
      <x:c r="A566" s="3" t="str">
        <x:v>PAR-0565</x:v>
      </x:c>
      <x:c r="B566" s="3" t="str">
        <x:v>P32</x:v>
      </x:c>
      <x:c r="C566" s="3" t="str">
        <x:v>Frequency/control context</x:v>
      </x:c>
      <x:c r="D566" s="4" t="str">
        <x:v>Unknown</x:v>
      </x:c>
      <x:c r="E566" s="4" t="str"/>
      <x:c r="F566" s="4" t="str"/>
      <x:c r="G566" s="4" t="str"/>
      <x:c r="H566" s="3" t="str">
        <x:v>Per-ESP PCA T² versus XGBoost motor-vibration regression residual with SPC aggregation.</x:v>
      </x:c>
      <x:c r="I566" s="3" t="str">
        <x:v>Listed inputs/context are taken from the cited method; Avalon availability requires a tag audit. Static equipment and failure records are additional requirements.</x:v>
      </x:c>
      <x:c r="J566" s="3" t="str">
        <x:v>Six failed ESPs&gt;1 year history; initial windows grown 20,000 min to 210,000 min; preferred 180,000 min~125 days; sequential 80/20 within-window validation for regression.</x:v>
      </x:c>
      <x:c r="K566" s="3" t="str">
        <x:v>Map against original method and local tag dictionary; list may include context, targets and measured/derived features.</x:v>
      </x:c>
      <x:c r="L566" s="4" t="str"/>
    </x:row>
    <x:row r="567" ht="52" customHeight="1">
      <x:c r="A567" s="3" t="str">
        <x:v>PAR-0566</x:v>
      </x:c>
      <x:c r="B567" s="3" t="str">
        <x:v>P32</x:v>
      </x:c>
      <x:c r="C567" s="3" t="str">
        <x:v>Out-of-control minutes per day</x:v>
      </x:c>
      <x:c r="D567" s="4" t="str">
        <x:v>Unknown</x:v>
      </x:c>
      <x:c r="E567" s="4" t="str"/>
      <x:c r="F567" s="4" t="str"/>
      <x:c r="G567" s="4" t="str"/>
      <x:c r="H567" s="3" t="str">
        <x:v>Per-ESP PCA T² versus XGBoost motor-vibration regression residual with SPC aggregation.</x:v>
      </x:c>
      <x:c r="I567" s="3" t="str">
        <x:v>Listed inputs/context are taken from the cited method; Avalon availability requires a tag audit. Static equipment and failure records are additional requirements.</x:v>
      </x:c>
      <x:c r="J567" s="3" t="str">
        <x:v>Six failed ESPs&gt;1 year history; initial windows grown 20,000 min to 210,000 min; preferred 180,000 min~125 days; sequential 80/20 within-window validation for regression.</x:v>
      </x:c>
      <x:c r="K567" s="3" t="str">
        <x:v>Map against original method and local tag dictionary; list may include context, targets and measured/derived features.</x:v>
      </x:c>
      <x:c r="L567" s="4" t="str"/>
    </x:row>
    <x:row r="568" ht="52" customHeight="1">
      <x:c r="A568" s="3" t="str">
        <x:v>PAR-0567</x:v>
      </x:c>
      <x:c r="B568" s="3" t="str">
        <x:v>P32</x:v>
      </x:c>
      <x:c r="C568" s="3" t="str">
        <x:v>Event confirmation date</x:v>
      </x:c>
      <x:c r="D568" s="4" t="str">
        <x:v>Unknown</x:v>
      </x:c>
      <x:c r="E568" s="4" t="str"/>
      <x:c r="F568" s="4" t="str"/>
      <x:c r="G568" s="4" t="str"/>
      <x:c r="H568" s="3" t="str">
        <x:v>Per-ESP PCA T² versus XGBoost motor-vibration regression residual with SPC aggregation.</x:v>
      </x:c>
      <x:c r="I568" s="3" t="str">
        <x:v>Listed inputs/context are taken from the cited method; Avalon availability requires a tag audit. Static equipment and failure records are additional requirements.</x:v>
      </x:c>
      <x:c r="J568" s="3" t="str">
        <x:v>Six failed ESPs&gt;1 year history; initial windows grown 20,000 min to 210,000 min; preferred 180,000 min~125 days; sequential 80/20 within-window validation for regression.</x:v>
      </x:c>
      <x:c r="K568" s="3" t="str">
        <x:v>Map against original method and local tag dictionary; list may include context, targets and measured/derived features.</x:v>
      </x:c>
      <x:c r="L568" s="4" t="str"/>
    </x:row>
    <x:row r="569" ht="80" customHeight="1">
      <x:c r="A569" s="3" t="str">
        <x:v>PAR-0568</x:v>
      </x:c>
      <x:c r="B569" s="3" t="str">
        <x:v>P33</x:v>
      </x:c>
      <x:c r="C569" s="3" t="str">
        <x:v>Three-phase currents</x:v>
      </x:c>
      <x:c r="D569" s="4" t="str">
        <x:v>Unknown</x:v>
      </x:c>
      <x:c r="E569" s="4" t="str"/>
      <x:c r="F569" s="4" t="str"/>
      <x:c r="G569" s="4" t="str"/>
      <x:c r="H569" s="3" t="str">
        <x:v>Meta-learning convolutional shrinkage symptom model; semantic/fault trees; Jaccard entity linking; graph subgraph ranking; BiLSTM-CRF and expert inference, choosing higher-confidence result.</x:v>
      </x:c>
      <x:c r="I569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69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69" s="3" t="str">
        <x:v>Map against original method and local tag dictionary; list may include context, targets and measured/derived features.</x:v>
      </x:c>
      <x:c r="L569" s="4" t="str"/>
    </x:row>
    <x:row r="570" ht="80" customHeight="1">
      <x:c r="A570" s="3" t="str">
        <x:v>PAR-0569</x:v>
      </x:c>
      <x:c r="B570" s="3" t="str">
        <x:v>P33</x:v>
      </x:c>
      <x:c r="C570" s="3" t="str">
        <x:v>Voltage</x:v>
      </x:c>
      <x:c r="D570" s="4" t="str">
        <x:v>Unknown</x:v>
      </x:c>
      <x:c r="E570" s="4" t="str"/>
      <x:c r="F570" s="4" t="str"/>
      <x:c r="G570" s="4" t="str"/>
      <x:c r="H570" s="3" t="str">
        <x:v>Meta-learning convolutional shrinkage symptom model; semantic/fault trees; Jaccard entity linking; graph subgraph ranking; BiLSTM-CRF and expert inference, choosing higher-confidence result.</x:v>
      </x:c>
      <x:c r="I570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0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0" s="3" t="str">
        <x:v>Map against original method and local tag dictionary; list may include context, targets and measured/derived features.</x:v>
      </x:c>
      <x:c r="L570" s="4" t="str"/>
    </x:row>
    <x:row r="571" ht="80" customHeight="1">
      <x:c r="A571" s="3" t="str">
        <x:v>PAR-0570</x:v>
      </x:c>
      <x:c r="B571" s="3" t="str">
        <x:v>P33</x:v>
      </x:c>
      <x:c r="C571" s="3" t="str">
        <x:v>Wellhead oil pressure</x:v>
      </x:c>
      <x:c r="D571" s="4" t="str">
        <x:v>Unknown</x:v>
      </x:c>
      <x:c r="E571" s="4" t="str"/>
      <x:c r="F571" s="4" t="str"/>
      <x:c r="G571" s="4" t="str"/>
      <x:c r="H571" s="3" t="str">
        <x:v>Meta-learning convolutional shrinkage symptom model; semantic/fault trees; Jaccard entity linking; graph subgraph ranking; BiLSTM-CRF and expert inference, choosing higher-confidence result.</x:v>
      </x:c>
      <x:c r="I571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1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1" s="3" t="str">
        <x:v>Map against original method and local tag dictionary; list may include context, targets and measured/derived features.</x:v>
      </x:c>
      <x:c r="L571" s="4" t="str"/>
    </x:row>
    <x:row r="572" ht="80" customHeight="1">
      <x:c r="A572" s="3" t="str">
        <x:v>PAR-0571</x:v>
      </x:c>
      <x:c r="B572" s="3" t="str">
        <x:v>P33</x:v>
      </x:c>
      <x:c r="C572" s="3" t="str">
        <x:v>Wellhead temperature</x:v>
      </x:c>
      <x:c r="D572" s="4" t="str">
        <x:v>Unknown</x:v>
      </x:c>
      <x:c r="E572" s="4" t="str"/>
      <x:c r="F572" s="4" t="str"/>
      <x:c r="G572" s="4" t="str"/>
      <x:c r="H572" s="3" t="str">
        <x:v>Meta-learning convolutional shrinkage symptom model; semantic/fault trees; Jaccard entity linking; graph subgraph ranking; BiLSTM-CRF and expert inference, choosing higher-confidence result.</x:v>
      </x:c>
      <x:c r="I572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2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2" s="3" t="str">
        <x:v>Map against original method and local tag dictionary; list may include context, targets and measured/derived features.</x:v>
      </x:c>
      <x:c r="L572" s="4" t="str"/>
    </x:row>
    <x:row r="573" ht="80" customHeight="1">
      <x:c r="A573" s="3" t="str">
        <x:v>PAR-0572</x:v>
      </x:c>
      <x:c r="B573" s="3" t="str">
        <x:v>P33</x:v>
      </x:c>
      <x:c r="C573" s="3" t="str">
        <x:v>Wellhead backpressure</x:v>
      </x:c>
      <x:c r="D573" s="4" t="str">
        <x:v>Unknown</x:v>
      </x:c>
      <x:c r="E573" s="4" t="str"/>
      <x:c r="F573" s="4" t="str"/>
      <x:c r="G573" s="4" t="str"/>
      <x:c r="H573" s="3" t="str">
        <x:v>Meta-learning convolutional shrinkage symptom model; semantic/fault trees; Jaccard entity linking; graph subgraph ranking; BiLSTM-CRF and expert inference, choosing higher-confidence result.</x:v>
      </x:c>
      <x:c r="I573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3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3" s="3" t="str">
        <x:v>Map against original method and local tag dictionary; list may include context, targets and measured/derived features.</x:v>
      </x:c>
      <x:c r="L573" s="4" t="str"/>
    </x:row>
    <x:row r="574" ht="80" customHeight="1">
      <x:c r="A574" s="3" t="str">
        <x:v>PAR-0573</x:v>
      </x:c>
      <x:c r="B574" s="3" t="str">
        <x:v>P33</x:v>
      </x:c>
      <x:c r="C574" s="3" t="str">
        <x:v>Wellhead casing pressure</x:v>
      </x:c>
      <x:c r="D574" s="4" t="str">
        <x:v>Unknown</x:v>
      </x:c>
      <x:c r="E574" s="4" t="str"/>
      <x:c r="F574" s="4" t="str"/>
      <x:c r="G574" s="4" t="str"/>
      <x:c r="H574" s="3" t="str">
        <x:v>Meta-learning convolutional shrinkage symptom model; semantic/fault trees; Jaccard entity linking; graph subgraph ranking; BiLSTM-CRF and expert inference, choosing higher-confidence result.</x:v>
      </x:c>
      <x:c r="I574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4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4" s="3" t="str">
        <x:v>Map against original method and local tag dictionary; list may include context, targets and measured/derived features.</x:v>
      </x:c>
      <x:c r="L574" s="4" t="str"/>
    </x:row>
    <x:row r="575" ht="80" customHeight="1">
      <x:c r="A575" s="3" t="str">
        <x:v>PAR-0574</x:v>
      </x:c>
      <x:c r="B575" s="3" t="str">
        <x:v>P33</x:v>
      </x:c>
      <x:c r="C575" s="3" t="str">
        <x:v>Liquid production calculated</x:v>
      </x:c>
      <x:c r="D575" s="4" t="str">
        <x:v>Unknown</x:v>
      </x:c>
      <x:c r="E575" s="4" t="str"/>
      <x:c r="F575" s="4" t="str"/>
      <x:c r="G575" s="4" t="str"/>
      <x:c r="H575" s="3" t="str">
        <x:v>Meta-learning convolutional shrinkage symptom model; semantic/fault trees; Jaccard entity linking; graph subgraph ranking; BiLSTM-CRF and expert inference, choosing higher-confidence result.</x:v>
      </x:c>
      <x:c r="I575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5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5" s="3" t="str">
        <x:v>Map against original method and local tag dictionary; list may include context, targets and measured/derived features.</x:v>
      </x:c>
      <x:c r="L575" s="4" t="str"/>
    </x:row>
    <x:row r="576" ht="80" customHeight="1">
      <x:c r="A576" s="3" t="str">
        <x:v>PAR-0575</x:v>
      </x:c>
      <x:c r="B576" s="3" t="str">
        <x:v>P33</x:v>
      </x:c>
      <x:c r="C576" s="3" t="str">
        <x:v>Oil production calculated</x:v>
      </x:c>
      <x:c r="D576" s="4" t="str">
        <x:v>Unknown</x:v>
      </x:c>
      <x:c r="E576" s="4" t="str"/>
      <x:c r="F576" s="4" t="str"/>
      <x:c r="G576" s="4" t="str"/>
      <x:c r="H576" s="3" t="str">
        <x:v>Meta-learning convolutional shrinkage symptom model; semantic/fault trees; Jaccard entity linking; graph subgraph ranking; BiLSTM-CRF and expert inference, choosing higher-confidence result.</x:v>
      </x:c>
      <x:c r="I576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6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6" s="3" t="str">
        <x:v>Map against original method and local tag dictionary; list may include context, targets and measured/derived features.</x:v>
      </x:c>
      <x:c r="L576" s="4" t="str"/>
    </x:row>
    <x:row r="577" ht="80" customHeight="1">
      <x:c r="A577" s="3" t="str">
        <x:v>PAR-0576</x:v>
      </x:c>
      <x:c r="B577" s="3" t="str">
        <x:v>P33</x:v>
      </x:c>
      <x:c r="C577" s="3" t="str">
        <x:v>Gas production calculated</x:v>
      </x:c>
      <x:c r="D577" s="4" t="str">
        <x:v>Unknown</x:v>
      </x:c>
      <x:c r="E577" s="4" t="str"/>
      <x:c r="F577" s="4" t="str"/>
      <x:c r="G577" s="4" t="str"/>
      <x:c r="H577" s="3" t="str">
        <x:v>Meta-learning convolutional shrinkage symptom model; semantic/fault trees; Jaccard entity linking; graph subgraph ranking; BiLSTM-CRF and expert inference, choosing higher-confidence result.</x:v>
      </x:c>
      <x:c r="I577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7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7" s="3" t="str">
        <x:v>Map against original method and local tag dictionary; list may include context, targets and measured/derived features.</x:v>
      </x:c>
      <x:c r="L577" s="4" t="str"/>
    </x:row>
    <x:row r="578" ht="80" customHeight="1">
      <x:c r="A578" s="3" t="str">
        <x:v>PAR-0577</x:v>
      </x:c>
      <x:c r="B578" s="3" t="str">
        <x:v>P33</x:v>
      </x:c>
      <x:c r="C578" s="3" t="str">
        <x:v>Oil/gas ratio</x:v>
      </x:c>
      <x:c r="D578" s="4" t="str">
        <x:v>Unknown</x:v>
      </x:c>
      <x:c r="E578" s="4" t="str"/>
      <x:c r="F578" s="4" t="str"/>
      <x:c r="G578" s="4" t="str"/>
      <x:c r="H578" s="3" t="str">
        <x:v>Meta-learning convolutional shrinkage symptom model; semantic/fault trees; Jaccard entity linking; graph subgraph ranking; BiLSTM-CRF and expert inference, choosing higher-confidence result.</x:v>
      </x:c>
      <x:c r="I578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8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8" s="3" t="str">
        <x:v>Map against original method and local tag dictionary; list may include context, targets and measured/derived features.</x:v>
      </x:c>
      <x:c r="L578" s="4" t="str"/>
    </x:row>
    <x:row r="579" ht="80" customHeight="1">
      <x:c r="A579" s="3" t="str">
        <x:v>PAR-0578</x:v>
      </x:c>
      <x:c r="B579" s="3" t="str">
        <x:v>P33</x:v>
      </x:c>
      <x:c r="C579" s="3" t="str">
        <x:v>Liquid/gas ratio</x:v>
      </x:c>
      <x:c r="D579" s="4" t="str">
        <x:v>Unknown</x:v>
      </x:c>
      <x:c r="E579" s="4" t="str"/>
      <x:c r="F579" s="4" t="str"/>
      <x:c r="G579" s="4" t="str"/>
      <x:c r="H579" s="3" t="str">
        <x:v>Meta-learning convolutional shrinkage symptom model; semantic/fault trees; Jaccard entity linking; graph subgraph ranking; BiLSTM-CRF and expert inference, choosing higher-confidence result.</x:v>
      </x:c>
      <x:c r="I579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79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79" s="3" t="str">
        <x:v>Map against original method and local tag dictionary; list may include context, targets and measured/derived features.</x:v>
      </x:c>
      <x:c r="L579" s="4" t="str"/>
    </x:row>
    <x:row r="580" ht="80" customHeight="1">
      <x:c r="A580" s="3" t="str">
        <x:v>PAR-0579</x:v>
      </x:c>
      <x:c r="B580" s="3" t="str">
        <x:v>P33</x:v>
      </x:c>
      <x:c r="C580" s="3" t="str">
        <x:v>Fault symptom labels</x:v>
      </x:c>
      <x:c r="D580" s="4" t="str">
        <x:v>Unknown</x:v>
      </x:c>
      <x:c r="E580" s="4" t="str"/>
      <x:c r="F580" s="4" t="str"/>
      <x:c r="G580" s="4" t="str"/>
      <x:c r="H580" s="3" t="str">
        <x:v>Meta-learning convolutional shrinkage symptom model; semantic/fault trees; Jaccard entity linking; graph subgraph ranking; BiLSTM-CRF and expert inference, choosing higher-confidence result.</x:v>
      </x:c>
      <x:c r="I580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80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80" s="3" t="str">
        <x:v>Map against original method and local tag dictionary; list may include context, targets and measured/derived features.</x:v>
      </x:c>
      <x:c r="L580" s="4" t="str"/>
    </x:row>
    <x:row r="581" ht="80" customHeight="1">
      <x:c r="A581" s="3" t="str">
        <x:v>PAR-0580</x:v>
      </x:c>
      <x:c r="B581" s="3" t="str">
        <x:v>P33</x:v>
      </x:c>
      <x:c r="C581" s="3" t="str">
        <x:v>Fault records</x:v>
      </x:c>
      <x:c r="D581" s="4" t="str">
        <x:v>Unknown</x:v>
      </x:c>
      <x:c r="E581" s="4" t="str"/>
      <x:c r="F581" s="4" t="str"/>
      <x:c r="G581" s="4" t="str"/>
      <x:c r="H581" s="3" t="str">
        <x:v>Meta-learning convolutional shrinkage symptom model; semantic/fault trees; Jaccard entity linking; graph subgraph ranking; BiLSTM-CRF and expert inference, choosing higher-confidence result.</x:v>
      </x:c>
      <x:c r="I581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81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81" s="3" t="str">
        <x:v>Map against original method and local tag dictionary; list may include context, targets and measured/derived features.</x:v>
      </x:c>
      <x:c r="L581" s="4" t="str"/>
    </x:row>
    <x:row r="582" ht="80" customHeight="1">
      <x:c r="A582" s="3" t="str">
        <x:v>PAR-0581</x:v>
      </x:c>
      <x:c r="B582" s="3" t="str">
        <x:v>P33</x:v>
      </x:c>
      <x:c r="C582" s="3" t="str">
        <x:v>Knowledge graph</x:v>
      </x:c>
      <x:c r="D582" s="4" t="str">
        <x:v>Unknown</x:v>
      </x:c>
      <x:c r="E582" s="4" t="str"/>
      <x:c r="F582" s="4" t="str"/>
      <x:c r="G582" s="4" t="str"/>
      <x:c r="H582" s="3" t="str">
        <x:v>Meta-learning convolutional shrinkage symptom model; semantic/fault trees; Jaccard entity linking; graph subgraph ranking; BiLSTM-CRF and expert inference, choosing higher-confidence result.</x:v>
      </x:c>
      <x:c r="I582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82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82" s="3" t="str">
        <x:v>Map against original method and local tag dictionary; list may include context, targets and measured/derived features.</x:v>
      </x:c>
      <x:c r="L582" s="4" t="str"/>
    </x:row>
    <x:row r="583" ht="80" customHeight="1">
      <x:c r="A583" s="3" t="str">
        <x:v>PAR-0582</x:v>
      </x:c>
      <x:c r="B583" s="3" t="str">
        <x:v>P33</x:v>
      </x:c>
      <x:c r="C583" s="3" t="str">
        <x:v>Normal operating reference</x:v>
      </x:c>
      <x:c r="D583" s="4" t="str">
        <x:v>Unknown</x:v>
      </x:c>
      <x:c r="E583" s="4" t="str"/>
      <x:c r="F583" s="4" t="str"/>
      <x:c r="G583" s="4" t="str"/>
      <x:c r="H583" s="3" t="str">
        <x:v>Meta-learning convolutional shrinkage symptom model; semantic/fault trees; Jaccard entity linking; graph subgraph ranking; BiLSTM-CRF and expert inference, choosing higher-confidence result.</x:v>
      </x:c>
      <x:c r="I583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J583" s="3" t="str">
        <x:v>1373 offshore fault records over 10 years; 7398 sentences from 62 papers+10 annual reports; 14 series; 27 symptoms; 50 claimed fault classes; 70/15/15 record split 961/206/206; separate 80/20 meta-stage description.</x:v>
      </x:c>
      <x:c r="K583" s="3" t="str">
        <x:v>Map against original method and local tag dictionary; list may include context, targets and measured/derived features.</x:v>
      </x:c>
      <x:c r="L583" s="4" t="str"/>
    </x:row>
    <x:row r="584" ht="52" customHeight="1">
      <x:c r="A584" s="3" t="str">
        <x:v>PAR-0583</x:v>
      </x:c>
      <x:c r="B584" s="3" t="str">
        <x:v>P34</x:v>
      </x:c>
      <x:c r="C584" s="3" t="str">
        <x:v>Motor current</x:v>
      </x:c>
      <x:c r="D584" s="4" t="str">
        <x:v>Unknown</x:v>
      </x:c>
      <x:c r="E584" s="4" t="str"/>
      <x:c r="F584" s="4" t="str"/>
      <x:c r="G584" s="4" t="str"/>
      <x:c r="H584" s="3" t="str">
        <x:v>Linear regression, decision tree and logistic regression at multiple time scales.</x:v>
      </x:c>
      <x:c r="I584" s="3" t="str">
        <x:v>Listed inputs/context are taken from the cited method; Avalon availability requires a tag audit. Static equipment and failure records are additional requirements.</x:v>
      </x:c>
      <x:c r="J584" s="3" t="str">
        <x:v>Geology/trajectory plus whole-run or current-period summaries; 42 paired failure/non failure periods; all-period set 29 fail/891 nonfail.</x:v>
      </x:c>
      <x:c r="K584" s="3" t="str">
        <x:v>Map against original method and local tag dictionary; list may include context, targets and measured/derived features.</x:v>
      </x:c>
      <x:c r="L584" s="4" t="str"/>
    </x:row>
    <x:row r="585" ht="52" customHeight="1">
      <x:c r="A585" s="3" t="str">
        <x:v>PAR-0584</x:v>
      </x:c>
      <x:c r="B585" s="3" t="str">
        <x:v>P34</x:v>
      </x:c>
      <x:c r="C585" s="3" t="str">
        <x:v>Frequency</x:v>
      </x:c>
      <x:c r="D585" s="4" t="str">
        <x:v>Unknown</x:v>
      </x:c>
      <x:c r="E585" s="4" t="str"/>
      <x:c r="F585" s="4" t="str"/>
      <x:c r="G585" s="4" t="str"/>
      <x:c r="H585" s="3" t="str">
        <x:v>Linear regression, decision tree and logistic regression at multiple time scales.</x:v>
      </x:c>
      <x:c r="I585" s="3" t="str">
        <x:v>Listed inputs/context are taken from the cited method; Avalon availability requires a tag audit. Static equipment and failure records are additional requirements.</x:v>
      </x:c>
      <x:c r="J585" s="3" t="str">
        <x:v>Geology/trajectory plus whole-run or current-period summaries; 42 paired failure/non failure periods; all-period set 29 fail/891 nonfail.</x:v>
      </x:c>
      <x:c r="K585" s="3" t="str">
        <x:v>Map against original method and local tag dictionary; list may include context, targets and measured/derived features.</x:v>
      </x:c>
      <x:c r="L585" s="4" t="str"/>
    </x:row>
    <x:row r="586" ht="52" customHeight="1">
      <x:c r="A586" s="3" t="str">
        <x:v>PAR-0585</x:v>
      </x:c>
      <x:c r="B586" s="3" t="str">
        <x:v>P34</x:v>
      </x:c>
      <x:c r="C586" s="3" t="str">
        <x:v>Pump age</x:v>
      </x:c>
      <x:c r="D586" s="4" t="str">
        <x:v>Unknown</x:v>
      </x:c>
      <x:c r="E586" s="4" t="str"/>
      <x:c r="F586" s="4" t="str"/>
      <x:c r="G586" s="4" t="str"/>
      <x:c r="H586" s="3" t="str">
        <x:v>Linear regression, decision tree and logistic regression at multiple time scales.</x:v>
      </x:c>
      <x:c r="I586" s="3" t="str">
        <x:v>Listed inputs/context are taken from the cited method; Avalon availability requires a tag audit. Static equipment and failure records are additional requirements.</x:v>
      </x:c>
      <x:c r="J586" s="3" t="str">
        <x:v>Geology/trajectory plus whole-run or current-period summaries; 42 paired failure/non failure periods; all-period set 29 fail/891 nonfail.</x:v>
      </x:c>
      <x:c r="K586" s="3" t="str">
        <x:v>Map against original method and local tag dictionary; list may include context, targets and measured/derived features.</x:v>
      </x:c>
      <x:c r="L586" s="4" t="str"/>
    </x:row>
    <x:row r="587" ht="52" customHeight="1">
      <x:c r="A587" s="3" t="str">
        <x:v>PAR-0586</x:v>
      </x:c>
      <x:c r="B587" s="3" t="str">
        <x:v>P34</x:v>
      </x:c>
      <x:c r="C587" s="3" t="str">
        <x:v>Motor current period</x:v>
      </x:c>
      <x:c r="D587" s="4" t="str">
        <x:v>Unknown</x:v>
      </x:c>
      <x:c r="E587" s="4" t="str"/>
      <x:c r="F587" s="4" t="str"/>
      <x:c r="G587" s="4" t="str"/>
      <x:c r="H587" s="3" t="str">
        <x:v>Linear regression, decision tree and logistic regression at multiple time scales.</x:v>
      </x:c>
      <x:c r="I587" s="3" t="str">
        <x:v>Listed inputs/context are taken from the cited method; Avalon availability requires a tag audit. Static equipment and failure records are additional requirements.</x:v>
      </x:c>
      <x:c r="J587" s="3" t="str">
        <x:v>Geology/trajectory plus whole-run or current-period summaries; 42 paired failure/non failure periods; all-period set 29 fail/891 nonfail.</x:v>
      </x:c>
      <x:c r="K587" s="3" t="str">
        <x:v>Map against original method and local tag dictionary; list may include context, targets and measured/derived features.</x:v>
      </x:c>
      <x:c r="L587" s="4" t="str"/>
    </x:row>
    <x:row r="588" ht="52" customHeight="1">
      <x:c r="A588" s="3" t="str">
        <x:v>PAR-0587</x:v>
      </x:c>
      <x:c r="B588" s="3" t="str">
        <x:v>P34</x:v>
      </x:c>
      <x:c r="C588" s="3" t="str">
        <x:v>Production period</x:v>
      </x:c>
      <x:c r="D588" s="4" t="str">
        <x:v>Unknown</x:v>
      </x:c>
      <x:c r="E588" s="4" t="str"/>
      <x:c r="F588" s="4" t="str"/>
      <x:c r="G588" s="4" t="str"/>
      <x:c r="H588" s="3" t="str">
        <x:v>Linear regression, decision tree and logistic regression at multiple time scales.</x:v>
      </x:c>
      <x:c r="I588" s="3" t="str">
        <x:v>Listed inputs/context are taken from the cited method; Avalon availability requires a tag audit. Static equipment and failure records are additional requirements.</x:v>
      </x:c>
      <x:c r="J588" s="3" t="str">
        <x:v>Geology/trajectory plus whole-run or current-period summaries; 42 paired failure/non failure periods; all-period set 29 fail/891 nonfail.</x:v>
      </x:c>
      <x:c r="K588" s="3" t="str">
        <x:v>Map against original method and local tag dictionary; list may include context, targets and measured/derived features.</x:v>
      </x:c>
      <x:c r="L588" s="4" t="str"/>
    </x:row>
    <x:row r="589" ht="52" customHeight="1">
      <x:c r="A589" s="3" t="str">
        <x:v>PAR-0588</x:v>
      </x:c>
      <x:c r="B589" s="3" t="str">
        <x:v>P34</x:v>
      </x:c>
      <x:c r="C589" s="3" t="str">
        <x:v>Hours on</x:v>
      </x:c>
      <x:c r="D589" s="4" t="str">
        <x:v>Unknown</x:v>
      </x:c>
      <x:c r="E589" s="4" t="str"/>
      <x:c r="F589" s="4" t="str"/>
      <x:c r="G589" s="4" t="str"/>
      <x:c r="H589" s="3" t="str">
        <x:v>Linear regression, decision tree and logistic regression at multiple time scales.</x:v>
      </x:c>
      <x:c r="I589" s="3" t="str">
        <x:v>Listed inputs/context are taken from the cited method; Avalon availability requires a tag audit. Static equipment and failure records are additional requirements.</x:v>
      </x:c>
      <x:c r="J589" s="3" t="str">
        <x:v>Geology/trajectory plus whole-run or current-period summaries; 42 paired failure/non failure periods; all-period set 29 fail/891 nonfail.</x:v>
      </x:c>
      <x:c r="K589" s="3" t="str">
        <x:v>Map against original method and local tag dictionary; list may include context, targets and measured/derived features.</x:v>
      </x:c>
      <x:c r="L589" s="4" t="str"/>
    </x:row>
    <x:row r="590" ht="52" customHeight="1">
      <x:c r="A590" s="3" t="str">
        <x:v>PAR-0589</x:v>
      </x:c>
      <x:c r="B590" s="3" t="str">
        <x:v>P34</x:v>
      </x:c>
      <x:c r="C590" s="3" t="str">
        <x:v>Annular gas flow</x:v>
      </x:c>
      <x:c r="D590" s="4" t="str">
        <x:v>Unknown</x:v>
      </x:c>
      <x:c r="E590" s="4" t="str"/>
      <x:c r="F590" s="4" t="str"/>
      <x:c r="G590" s="4" t="str"/>
      <x:c r="H590" s="3" t="str">
        <x:v>Linear regression, decision tree and logistic regression at multiple time scales.</x:v>
      </x:c>
      <x:c r="I590" s="3" t="str">
        <x:v>Listed inputs/context are taken from the cited method; Avalon availability requires a tag audit. Static equipment and failure records are additional requirements.</x:v>
      </x:c>
      <x:c r="J590" s="3" t="str">
        <x:v>Geology/trajectory plus whole-run or current-period summaries; 42 paired failure/non failure periods; all-period set 29 fail/891 nonfail.</x:v>
      </x:c>
      <x:c r="K590" s="3" t="str">
        <x:v>Map against original method and local tag dictionary; list may include context, targets and measured/derived features.</x:v>
      </x:c>
      <x:c r="L590" s="4" t="str"/>
    </x:row>
    <x:row r="591" ht="52" customHeight="1">
      <x:c r="A591" s="3" t="str">
        <x:v>PAR-0590</x:v>
      </x:c>
      <x:c r="B591" s="3" t="str">
        <x:v>P34</x:v>
      </x:c>
      <x:c r="C591" s="3" t="str">
        <x:v>Producer casing/tubing pressure</x:v>
      </x:c>
      <x:c r="D591" s="4" t="str">
        <x:v>Unknown</x:v>
      </x:c>
      <x:c r="E591" s="4" t="str"/>
      <x:c r="F591" s="4" t="str"/>
      <x:c r="G591" s="4" t="str"/>
      <x:c r="H591" s="3" t="str">
        <x:v>Linear regression, decision tree and logistic regression at multiple time scales.</x:v>
      </x:c>
      <x:c r="I591" s="3" t="str">
        <x:v>Listed inputs/context are taken from the cited method; Avalon availability requires a tag audit. Static equipment and failure records are additional requirements.</x:v>
      </x:c>
      <x:c r="J591" s="3" t="str">
        <x:v>Geology/trajectory plus whole-run or current-period summaries; 42 paired failure/non failure periods; all-period set 29 fail/891 nonfail.</x:v>
      </x:c>
      <x:c r="K591" s="3" t="str">
        <x:v>Map against original method and local tag dictionary; list may include context, targets and measured/derived features.</x:v>
      </x:c>
      <x:c r="L591" s="4" t="str"/>
    </x:row>
    <x:row r="592" ht="52" customHeight="1">
      <x:c r="A592" s="3" t="str">
        <x:v>PAR-0591</x:v>
      </x:c>
      <x:c r="B592" s="3" t="str">
        <x:v>P34</x:v>
      </x:c>
      <x:c r="C592" s="3" t="str">
        <x:v>Producer casing/tubing temperature</x:v>
      </x:c>
      <x:c r="D592" s="4" t="str">
        <x:v>Unknown</x:v>
      </x:c>
      <x:c r="E592" s="4" t="str"/>
      <x:c r="F592" s="4" t="str"/>
      <x:c r="G592" s="4" t="str"/>
      <x:c r="H592" s="3" t="str">
        <x:v>Linear regression, decision tree and logistic regression at multiple time scales.</x:v>
      </x:c>
      <x:c r="I592" s="3" t="str">
        <x:v>Listed inputs/context are taken from the cited method; Avalon availability requires a tag audit. Static equipment and failure records are additional requirements.</x:v>
      </x:c>
      <x:c r="J592" s="3" t="str">
        <x:v>Geology/trajectory plus whole-run or current-period summaries; 42 paired failure/non failure periods; all-period set 29 fail/891 nonfail.</x:v>
      </x:c>
      <x:c r="K592" s="3" t="str">
        <x:v>Map against original method and local tag dictionary; list may include context, targets and measured/derived features.</x:v>
      </x:c>
      <x:c r="L592" s="4" t="str"/>
    </x:row>
    <x:row r="593" ht="52" customHeight="1">
      <x:c r="A593" s="3" t="str">
        <x:v>PAR-0592</x:v>
      </x:c>
      <x:c r="B593" s="3" t="str">
        <x:v>P34</x:v>
      </x:c>
      <x:c r="C593" s="3" t="str">
        <x:v>Producer casing choke percent</x:v>
      </x:c>
      <x:c r="D593" s="4" t="str">
        <x:v>Unknown</x:v>
      </x:c>
      <x:c r="E593" s="4" t="str"/>
      <x:c r="F593" s="4" t="str"/>
      <x:c r="G593" s="4" t="str"/>
      <x:c r="H593" s="3" t="str">
        <x:v>Linear regression, decision tree and logistic regression at multiple time scales.</x:v>
      </x:c>
      <x:c r="I593" s="3" t="str">
        <x:v>Listed inputs/context are taken from the cited method; Avalon availability requires a tag audit. Static equipment and failure records are additional requirements.</x:v>
      </x:c>
      <x:c r="J593" s="3" t="str">
        <x:v>Geology/trajectory plus whole-run or current-period summaries; 42 paired failure/non failure periods; all-period set 29 fail/891 nonfail.</x:v>
      </x:c>
      <x:c r="K593" s="3" t="str">
        <x:v>Map against original method and local tag dictionary; list may include context, targets and measured/derived features.</x:v>
      </x:c>
      <x:c r="L593" s="4" t="str"/>
    </x:row>
    <x:row r="594" ht="52" customHeight="1">
      <x:c r="A594" s="3" t="str">
        <x:v>PAR-0593</x:v>
      </x:c>
      <x:c r="B594" s="3" t="str">
        <x:v>P34</x:v>
      </x:c>
      <x:c r="C594" s="3" t="str">
        <x:v>Injector casing/tubing choke percent</x:v>
      </x:c>
      <x:c r="D594" s="4" t="str">
        <x:v>Unknown</x:v>
      </x:c>
      <x:c r="E594" s="4" t="str"/>
      <x:c r="F594" s="4" t="str"/>
      <x:c r="G594" s="4" t="str"/>
      <x:c r="H594" s="3" t="str">
        <x:v>Linear regression, decision tree and logistic regression at multiple time scales.</x:v>
      </x:c>
      <x:c r="I594" s="3" t="str">
        <x:v>Listed inputs/context are taken from the cited method; Avalon availability requires a tag audit. Static equipment and failure records are additional requirements.</x:v>
      </x:c>
      <x:c r="J594" s="3" t="str">
        <x:v>Geology/trajectory plus whole-run or current-period summaries; 42 paired failure/non failure periods; all-period set 29 fail/891 nonfail.</x:v>
      </x:c>
      <x:c r="K594" s="3" t="str">
        <x:v>Map against original method and local tag dictionary; list may include context, targets and measured/derived features.</x:v>
      </x:c>
      <x:c r="L594" s="4" t="str"/>
    </x:row>
    <x:row r="595" ht="52" customHeight="1">
      <x:c r="A595" s="3" t="str">
        <x:v>PAR-0594</x:v>
      </x:c>
      <x:c r="B595" s="3" t="str">
        <x:v>P34</x:v>
      </x:c>
      <x:c r="C595" s="3" t="str">
        <x:v>Tubing steam variability</x:v>
      </x:c>
      <x:c r="D595" s="4" t="str">
        <x:v>Unknown</x:v>
      </x:c>
      <x:c r="E595" s="4" t="str"/>
      <x:c r="F595" s="4" t="str"/>
      <x:c r="G595" s="4" t="str"/>
      <x:c r="H595" s="3" t="str">
        <x:v>Linear regression, decision tree and logistic regression at multiple time scales.</x:v>
      </x:c>
      <x:c r="I595" s="3" t="str">
        <x:v>Listed inputs/context are taken from the cited method; Avalon availability requires a tag audit. Static equipment and failure records are additional requirements.</x:v>
      </x:c>
      <x:c r="J595" s="3" t="str">
        <x:v>Geology/trajectory plus whole-run or current-period summaries; 42 paired failure/non failure periods; all-period set 29 fail/891 nonfail.</x:v>
      </x:c>
      <x:c r="K595" s="3" t="str">
        <x:v>Map against original method and local tag dictionary; list may include context, targets and measured/derived features.</x:v>
      </x:c>
      <x:c r="L595" s="4" t="str"/>
    </x:row>
    <x:row r="596" ht="52" customHeight="1">
      <x:c r="A596" s="3" t="str">
        <x:v>PAR-0595</x:v>
      </x:c>
      <x:c r="B596" s="3" t="str">
        <x:v>P34</x:v>
      </x:c>
      <x:c r="C596" s="3" t="str">
        <x:v>Injector TVDSS variation</x:v>
      </x:c>
      <x:c r="D596" s="4" t="str">
        <x:v>Unknown</x:v>
      </x:c>
      <x:c r="E596" s="4" t="str"/>
      <x:c r="F596" s="4" t="str"/>
      <x:c r="G596" s="4" t="str"/>
      <x:c r="H596" s="3" t="str">
        <x:v>Linear regression, decision tree and logistic regression at multiple time scales.</x:v>
      </x:c>
      <x:c r="I596" s="3" t="str">
        <x:v>Listed inputs/context are taken from the cited method; Avalon availability requires a tag audit. Static equipment and failure records are additional requirements.</x:v>
      </x:c>
      <x:c r="J596" s="3" t="str">
        <x:v>Geology/trajectory plus whole-run or current-period summaries; 42 paired failure/non failure periods; all-period set 29 fail/891 nonfail.</x:v>
      </x:c>
      <x:c r="K596" s="3" t="str">
        <x:v>Map against original method and local tag dictionary; list may include context, targets and measured/derived features.</x:v>
      </x:c>
      <x:c r="L596" s="4" t="str"/>
    </x:row>
    <x:row r="597" ht="52" customHeight="1">
      <x:c r="A597" s="3" t="str">
        <x:v>PAR-0596</x:v>
      </x:c>
      <x:c r="B597" s="3" t="str">
        <x:v>P34</x:v>
      </x:c>
      <x:c r="C597" s="3" t="str">
        <x:v>F2 channel fraction</x:v>
      </x:c>
      <x:c r="D597" s="4" t="str">
        <x:v>Unknown</x:v>
      </x:c>
      <x:c r="E597" s="4" t="str"/>
      <x:c r="F597" s="4" t="str"/>
      <x:c r="G597" s="4" t="str"/>
      <x:c r="H597" s="3" t="str">
        <x:v>Linear regression, decision tree and logistic regression at multiple time scales.</x:v>
      </x:c>
      <x:c r="I597" s="3" t="str">
        <x:v>Listed inputs/context are taken from the cited method; Avalon availability requires a tag audit. Static equipment and failure records are additional requirements.</x:v>
      </x:c>
      <x:c r="J597" s="3" t="str">
        <x:v>Geology/trajectory plus whole-run or current-period summaries; 42 paired failure/non failure periods; all-period set 29 fail/891 nonfail.</x:v>
      </x:c>
      <x:c r="K597" s="3" t="str">
        <x:v>Map against original method and local tag dictionary; list may include context, targets and measured/derived features.</x:v>
      </x:c>
      <x:c r="L597" s="4" t="str"/>
    </x:row>
    <x:row r="598" ht="52" customHeight="1">
      <x:c r="A598" s="3" t="str">
        <x:v>PAR-0597</x:v>
      </x:c>
      <x:c r="B598" s="3" t="str">
        <x:v>P34</x:v>
      </x:c>
      <x:c r="C598" s="3" t="str">
        <x:v>Continuous gross pore volume</x:v>
      </x:c>
      <x:c r="D598" s="4" t="str">
        <x:v>Unknown</x:v>
      </x:c>
      <x:c r="E598" s="4" t="str"/>
      <x:c r="F598" s="4" t="str"/>
      <x:c r="G598" s="4" t="str"/>
      <x:c r="H598" s="3" t="str">
        <x:v>Linear regression, decision tree and logistic regression at multiple time scales.</x:v>
      </x:c>
      <x:c r="I598" s="3" t="str">
        <x:v>Listed inputs/context are taken from the cited method; Avalon availability requires a tag audit. Static equipment and failure records are additional requirements.</x:v>
      </x:c>
      <x:c r="J598" s="3" t="str">
        <x:v>Geology/trajectory plus whole-run or current-period summaries; 42 paired failure/non failure periods; all-period set 29 fail/891 nonfail.</x:v>
      </x:c>
      <x:c r="K598" s="3" t="str">
        <x:v>Map against original method and local tag dictionary; list may include context, targets and measured/derived features.</x:v>
      </x:c>
      <x:c r="L598" s="4" t="str"/>
    </x:row>
    <x:row r="599" ht="52" customHeight="1">
      <x:c r="A599" s="3" t="str">
        <x:v>PAR-0598</x:v>
      </x:c>
      <x:c r="B599" s="3" t="str">
        <x:v>P34</x:v>
      </x:c>
      <x:c r="C599" s="3" t="str">
        <x:v>Continuous gross porosity</x:v>
      </x:c>
      <x:c r="D599" s="4" t="str">
        <x:v>Unknown</x:v>
      </x:c>
      <x:c r="E599" s="4" t="str"/>
      <x:c r="F599" s="4" t="str"/>
      <x:c r="G599" s="4" t="str"/>
      <x:c r="H599" s="3" t="str">
        <x:v>Linear regression, decision tree and logistic regression at multiple time scales.</x:v>
      </x:c>
      <x:c r="I599" s="3" t="str">
        <x:v>Listed inputs/context are taken from the cited method; Avalon availability requires a tag audit. Static equipment and failure records are additional requirements.</x:v>
      </x:c>
      <x:c r="J599" s="3" t="str">
        <x:v>Geology/trajectory plus whole-run or current-period summaries; 42 paired failure/non failure periods; all-period set 29 fail/891 nonfail.</x:v>
      </x:c>
      <x:c r="K599" s="3" t="str">
        <x:v>Map against original method and local tag dictionary; list may include context, targets and measured/derived features.</x:v>
      </x:c>
      <x:c r="L599" s="4" t="str"/>
    </x:row>
    <x:row r="600" ht="52" customHeight="1">
      <x:c r="A600" s="3" t="str">
        <x:v>PAR-0599</x:v>
      </x:c>
      <x:c r="B600" s="3" t="str">
        <x:v>P34</x:v>
      </x:c>
      <x:c r="C600" s="3" t="str">
        <x:v>Failure date/reason</x:v>
      </x:c>
      <x:c r="D600" s="4" t="str">
        <x:v>Unknown</x:v>
      </x:c>
      <x:c r="E600" s="4" t="str"/>
      <x:c r="F600" s="4" t="str"/>
      <x:c r="G600" s="4" t="str"/>
      <x:c r="H600" s="3" t="str">
        <x:v>Linear regression, decision tree and logistic regression at multiple time scales.</x:v>
      </x:c>
      <x:c r="I600" s="3" t="str">
        <x:v>Listed inputs/context are taken from the cited method; Avalon availability requires a tag audit. Static equipment and failure records are additional requirements.</x:v>
      </x:c>
      <x:c r="J600" s="3" t="str">
        <x:v>Geology/trajectory plus whole-run or current-period summaries; 42 paired failure/non failure periods; all-period set 29 fail/891 nonfail.</x:v>
      </x:c>
      <x:c r="K600" s="3" t="str">
        <x:v>Map against original method and local tag dictionary; list may include context, targets and measured/derived features.</x:v>
      </x:c>
      <x:c r="L600" s="4" t="str"/>
    </x:row>
    <x:row r="601" ht="52" customHeight="1">
      <x:c r="A601" s="3" t="str">
        <x:v>PAR-0600</x:v>
      </x:c>
      <x:c r="B601" s="3" t="str">
        <x:v>P35</x:v>
      </x:c>
      <x:c r="C601" s="3" t="str">
        <x:v>Motor temperature</x:v>
      </x:c>
      <x:c r="D601" s="4" t="str">
        <x:v>Unknown</x:v>
      </x:c>
      <x:c r="E601" s="4" t="str"/>
      <x:c r="F601" s="4" t="str"/>
      <x:c r="G601" s="4" t="str"/>
      <x:c r="H601" s="3" t="str">
        <x:v>Isolation Forest→PCA5 PCs→CatBoost/ExtraTrees with temporal features; SVM/MLP comparators; SMOTE/class weights reported.</x:v>
      </x:c>
      <x:c r="I601" s="3" t="str">
        <x:v>Listed inputs/context are taken from the cited method; Avalon availability requires a tag audit. Static equipment and failure records are additional requirements.</x:v>
      </x:c>
      <x:c r="J601" s="3" t="str">
        <x:v>One selected well of 7,105 day window, 87390 raw records; 83020 final prose versus 82350 table; 30 s claimed sampling.</x:v>
      </x:c>
      <x:c r="K601" s="3" t="str">
        <x:v>Map against original method and local tag dictionary; list may include context, targets and measured/derived features.</x:v>
      </x:c>
      <x:c r="L601" s="4" t="str"/>
    </x:row>
    <x:row r="602" ht="52" customHeight="1">
      <x:c r="A602" s="3" t="str">
        <x:v>PAR-0601</x:v>
      </x:c>
      <x:c r="B602" s="3" t="str">
        <x:v>P35</x:v>
      </x:c>
      <x:c r="C602" s="3" t="str">
        <x:v>Intake pressure</x:v>
      </x:c>
      <x:c r="D602" s="4" t="str">
        <x:v>Unknown</x:v>
      </x:c>
      <x:c r="E602" s="4" t="str"/>
      <x:c r="F602" s="4" t="str"/>
      <x:c r="G602" s="4" t="str"/>
      <x:c r="H602" s="3" t="str">
        <x:v>Isolation Forest→PCA5 PCs→CatBoost/ExtraTrees with temporal features; SVM/MLP comparators; SMOTE/class weights reported.</x:v>
      </x:c>
      <x:c r="I602" s="3" t="str">
        <x:v>Listed inputs/context are taken from the cited method; Avalon availability requires a tag audit. Static equipment and failure records are additional requirements.</x:v>
      </x:c>
      <x:c r="J602" s="3" t="str">
        <x:v>One selected well of 7,105 day window, 87390 raw records; 83020 final prose versus 82350 table; 30 s claimed sampling.</x:v>
      </x:c>
      <x:c r="K602" s="3" t="str">
        <x:v>Map against original method and local tag dictionary; list may include context, targets and measured/derived features.</x:v>
      </x:c>
      <x:c r="L602" s="4" t="str"/>
    </x:row>
    <x:row r="603" ht="52" customHeight="1">
      <x:c r="A603" s="3" t="str">
        <x:v>PAR-0602</x:v>
      </x:c>
      <x:c r="B603" s="3" t="str">
        <x:v>P35</x:v>
      </x:c>
      <x:c r="C603" s="3" t="str">
        <x:v>Discharge pressure</x:v>
      </x:c>
      <x:c r="D603" s="4" t="str">
        <x:v>Unknown</x:v>
      </x:c>
      <x:c r="E603" s="4" t="str"/>
      <x:c r="F603" s="4" t="str"/>
      <x:c r="G603" s="4" t="str"/>
      <x:c r="H603" s="3" t="str">
        <x:v>Isolation Forest→PCA5 PCs→CatBoost/ExtraTrees with temporal features; SVM/MLP comparators; SMOTE/class weights reported.</x:v>
      </x:c>
      <x:c r="I603" s="3" t="str">
        <x:v>Listed inputs/context are taken from the cited method; Avalon availability requires a tag audit. Static equipment and failure records are additional requirements.</x:v>
      </x:c>
      <x:c r="J603" s="3" t="str">
        <x:v>One selected well of 7,105 day window, 87390 raw records; 83020 final prose versus 82350 table; 30 s claimed sampling.</x:v>
      </x:c>
      <x:c r="K603" s="3" t="str">
        <x:v>Map against original method and local tag dictionary; list may include context, targets and measured/derived features.</x:v>
      </x:c>
      <x:c r="L603" s="4" t="str"/>
    </x:row>
    <x:row r="604" ht="52" customHeight="1">
      <x:c r="A604" s="3" t="str">
        <x:v>PAR-0603</x:v>
      </x:c>
      <x:c r="B604" s="3" t="str">
        <x:v>P35</x:v>
      </x:c>
      <x:c r="C604" s="3" t="str">
        <x:v>Intake temperature</x:v>
      </x:c>
      <x:c r="D604" s="4" t="str">
        <x:v>Unknown</x:v>
      </x:c>
      <x:c r="E604" s="4" t="str"/>
      <x:c r="F604" s="4" t="str"/>
      <x:c r="G604" s="4" t="str"/>
      <x:c r="H604" s="3" t="str">
        <x:v>Isolation Forest→PCA5 PCs→CatBoost/ExtraTrees with temporal features; SVM/MLP comparators; SMOTE/class weights reported.</x:v>
      </x:c>
      <x:c r="I604" s="3" t="str">
        <x:v>Listed inputs/context are taken from the cited method; Avalon availability requires a tag audit. Static equipment and failure records are additional requirements.</x:v>
      </x:c>
      <x:c r="J604" s="3" t="str">
        <x:v>One selected well of 7,105 day window, 87390 raw records; 83020 final prose versus 82350 table; 30 s claimed sampling.</x:v>
      </x:c>
      <x:c r="K604" s="3" t="str">
        <x:v>Map against original method and local tag dictionary; list may include context, targets and measured/derived features.</x:v>
      </x:c>
      <x:c r="L604" s="4" t="str"/>
    </x:row>
    <x:row r="605" ht="52" customHeight="1">
      <x:c r="A605" s="3" t="str">
        <x:v>PAR-0604</x:v>
      </x:c>
      <x:c r="B605" s="3" t="str">
        <x:v>P35</x:v>
      </x:c>
      <x:c r="C605" s="3" t="str">
        <x:v>Vibration X</x:v>
      </x:c>
      <x:c r="D605" s="4" t="str">
        <x:v>Unknown</x:v>
      </x:c>
      <x:c r="E605" s="4" t="str"/>
      <x:c r="F605" s="4" t="str"/>
      <x:c r="G605" s="4" t="str"/>
      <x:c r="H605" s="3" t="str">
        <x:v>Isolation Forest→PCA5 PCs→CatBoost/ExtraTrees with temporal features; SVM/MLP comparators; SMOTE/class weights reported.</x:v>
      </x:c>
      <x:c r="I605" s="3" t="str">
        <x:v>Listed inputs/context are taken from the cited method; Avalon availability requires a tag audit. Static equipment and failure records are additional requirements.</x:v>
      </x:c>
      <x:c r="J605" s="3" t="str">
        <x:v>One selected well of 7,105 day window, 87390 raw records; 83020 final prose versus 82350 table; 30 s claimed sampling.</x:v>
      </x:c>
      <x:c r="K605" s="3" t="str">
        <x:v>Map against original method and local tag dictionary; list may include context, targets and measured/derived features.</x:v>
      </x:c>
      <x:c r="L605" s="4" t="str"/>
    </x:row>
    <x:row r="606" ht="52" customHeight="1">
      <x:c r="A606" s="3" t="str">
        <x:v>PAR-0605</x:v>
      </x:c>
      <x:c r="B606" s="3" t="str">
        <x:v>P35</x:v>
      </x:c>
      <x:c r="C606" s="3" t="str">
        <x:v>Vibration Y</x:v>
      </x:c>
      <x:c r="D606" s="4" t="str">
        <x:v>Unknown</x:v>
      </x:c>
      <x:c r="E606" s="4" t="str"/>
      <x:c r="F606" s="4" t="str"/>
      <x:c r="G606" s="4" t="str"/>
      <x:c r="H606" s="3" t="str">
        <x:v>Isolation Forest→PCA5 PCs→CatBoost/ExtraTrees with temporal features; SVM/MLP comparators; SMOTE/class weights reported.</x:v>
      </x:c>
      <x:c r="I606" s="3" t="str">
        <x:v>Listed inputs/context are taken from the cited method; Avalon availability requires a tag audit. Static equipment and failure records are additional requirements.</x:v>
      </x:c>
      <x:c r="J606" s="3" t="str">
        <x:v>One selected well of 7,105 day window, 87390 raw records; 83020 final prose versus 82350 table; 30 s claimed sampling.</x:v>
      </x:c>
      <x:c r="K606" s="3" t="str">
        <x:v>Map against original method and local tag dictionary; list may include context, targets and measured/derived features.</x:v>
      </x:c>
      <x:c r="L606" s="4" t="str"/>
    </x:row>
    <x:row r="607" ht="52" customHeight="1">
      <x:c r="A607" s="3" t="str">
        <x:v>PAR-0606</x:v>
      </x:c>
      <x:c r="B607" s="3" t="str">
        <x:v>P35</x:v>
      </x:c>
      <x:c r="C607" s="3" t="str">
        <x:v>Surface VSD voltage</x:v>
      </x:c>
      <x:c r="D607" s="4" t="str">
        <x:v>Unknown</x:v>
      </x:c>
      <x:c r="E607" s="4" t="str"/>
      <x:c r="F607" s="4" t="str"/>
      <x:c r="G607" s="4" t="str"/>
      <x:c r="H607" s="3" t="str">
        <x:v>Isolation Forest→PCA5 PCs→CatBoost/ExtraTrees with temporal features; SVM/MLP comparators; SMOTE/class weights reported.</x:v>
      </x:c>
      <x:c r="I607" s="3" t="str">
        <x:v>Listed inputs/context are taken from the cited method; Avalon availability requires a tag audit. Static equipment and failure records are additional requirements.</x:v>
      </x:c>
      <x:c r="J607" s="3" t="str">
        <x:v>One selected well of 7,105 day window, 87390 raw records; 83020 final prose versus 82350 table; 30 s claimed sampling.</x:v>
      </x:c>
      <x:c r="K607" s="3" t="str">
        <x:v>Map against original method and local tag dictionary; list may include context, targets and measured/derived features.</x:v>
      </x:c>
      <x:c r="L607" s="4" t="str"/>
    </x:row>
    <x:row r="608" ht="52" customHeight="1">
      <x:c r="A608" s="3" t="str">
        <x:v>PAR-0607</x:v>
      </x:c>
      <x:c r="B608" s="3" t="str">
        <x:v>P35</x:v>
      </x:c>
      <x:c r="C608" s="3" t="str">
        <x:v>Surface VSD current</x:v>
      </x:c>
      <x:c r="D608" s="4" t="str">
        <x:v>Unknown</x:v>
      </x:c>
      <x:c r="E608" s="4" t="str"/>
      <x:c r="F608" s="4" t="str"/>
      <x:c r="G608" s="4" t="str"/>
      <x:c r="H608" s="3" t="str">
        <x:v>Isolation Forest→PCA5 PCs→CatBoost/ExtraTrees with temporal features; SVM/MLP comparators; SMOTE/class weights reported.</x:v>
      </x:c>
      <x:c r="I608" s="3" t="str">
        <x:v>Listed inputs/context are taken from the cited method; Avalon availability requires a tag audit. Static equipment and failure records are additional requirements.</x:v>
      </x:c>
      <x:c r="J608" s="3" t="str">
        <x:v>One selected well of 7,105 day window, 87390 raw records; 83020 final prose versus 82350 table; 30 s claimed sampling.</x:v>
      </x:c>
      <x:c r="K608" s="3" t="str">
        <x:v>Map against original method and local tag dictionary; list may include context, targets and measured/derived features.</x:v>
      </x:c>
      <x:c r="L608" s="4" t="str"/>
    </x:row>
    <x:row r="609" ht="52" customHeight="1">
      <x:c r="A609" s="3" t="str">
        <x:v>PAR-0608</x:v>
      </x:c>
      <x:c r="B609" s="3" t="str">
        <x:v>P35</x:v>
      </x:c>
      <x:c r="C609" s="3" t="str">
        <x:v>5–10 minute moving averages</x:v>
      </x:c>
      <x:c r="D609" s="4" t="str">
        <x:v>Unknown</x:v>
      </x:c>
      <x:c r="E609" s="4" t="str"/>
      <x:c r="F609" s="4" t="str"/>
      <x:c r="G609" s="4" t="str"/>
      <x:c r="H609" s="3" t="str">
        <x:v>Isolation Forest→PCA5 PCs→CatBoost/ExtraTrees with temporal features; SVM/MLP comparators; SMOTE/class weights reported.</x:v>
      </x:c>
      <x:c r="I609" s="3" t="str">
        <x:v>Listed inputs/context are taken from the cited method; Avalon availability requires a tag audit. Static equipment and failure records are additional requirements.</x:v>
      </x:c>
      <x:c r="J609" s="3" t="str">
        <x:v>One selected well of 7,105 day window, 87390 raw records; 83020 final prose versus 82350 table; 30 s claimed sampling.</x:v>
      </x:c>
      <x:c r="K609" s="3" t="str">
        <x:v>Map against original method and local tag dictionary; list may include context, targets and measured/derived features.</x:v>
      </x:c>
      <x:c r="L609" s="4" t="str"/>
    </x:row>
    <x:row r="610" ht="52" customHeight="1">
      <x:c r="A610" s="3" t="str">
        <x:v>PAR-0609</x:v>
      </x:c>
      <x:c r="B610" s="3" t="str">
        <x:v>P35</x:v>
      </x:c>
      <x:c r="C610" s="3" t="str">
        <x:v>Rolling standard deviation</x:v>
      </x:c>
      <x:c r="D610" s="4" t="str">
        <x:v>Unknown</x:v>
      </x:c>
      <x:c r="E610" s="4" t="str"/>
      <x:c r="F610" s="4" t="str"/>
      <x:c r="G610" s="4" t="str"/>
      <x:c r="H610" s="3" t="str">
        <x:v>Isolation Forest→PCA5 PCs→CatBoost/ExtraTrees with temporal features; SVM/MLP comparators; SMOTE/class weights reported.</x:v>
      </x:c>
      <x:c r="I610" s="3" t="str">
        <x:v>Listed inputs/context are taken from the cited method; Avalon availability requires a tag audit. Static equipment and failure records are additional requirements.</x:v>
      </x:c>
      <x:c r="J610" s="3" t="str">
        <x:v>One selected well of 7,105 day window, 87390 raw records; 83020 final prose versus 82350 table; 30 s claimed sampling.</x:v>
      </x:c>
      <x:c r="K610" s="3" t="str">
        <x:v>Map against original method and local tag dictionary; list may include context, targets and measured/derived features.</x:v>
      </x:c>
      <x:c r="L610" s="4" t="str"/>
    </x:row>
    <x:row r="611" ht="52" customHeight="1">
      <x:c r="A611" s="3" t="str">
        <x:v>PAR-0610</x:v>
      </x:c>
      <x:c r="B611" s="3" t="str">
        <x:v>P35</x:v>
      </x:c>
      <x:c r="C611" s="3" t="str">
        <x:v>First differences</x:v>
      </x:c>
      <x:c r="D611" s="4" t="str">
        <x:v>Unknown</x:v>
      </x:c>
      <x:c r="E611" s="4" t="str"/>
      <x:c r="F611" s="4" t="str"/>
      <x:c r="G611" s="4" t="str"/>
      <x:c r="H611" s="3" t="str">
        <x:v>Isolation Forest→PCA5 PCs→CatBoost/ExtraTrees with temporal features; SVM/MLP comparators; SMOTE/class weights reported.</x:v>
      </x:c>
      <x:c r="I611" s="3" t="str">
        <x:v>Listed inputs/context are taken from the cited method; Avalon availability requires a tag audit. Static equipment and failure records are additional requirements.</x:v>
      </x:c>
      <x:c r="J611" s="3" t="str">
        <x:v>One selected well of 7,105 day window, 87390 raw records; 83020 final prose versus 82350 table; 30 s claimed sampling.</x:v>
      </x:c>
      <x:c r="K611" s="3" t="str">
        <x:v>Map against original method and local tag dictionary; list may include context, targets and measured/derived features.</x:v>
      </x:c>
      <x:c r="L611" s="4" t="str"/>
    </x:row>
    <x:row r="612" ht="52" customHeight="1">
      <x:c r="A612" s="3" t="str">
        <x:v>PAR-0611</x:v>
      </x:c>
      <x:c r="B612" s="3" t="str">
        <x:v>P35</x:v>
      </x:c>
      <x:c r="C612" s="3" t="str">
        <x:v>Rolling pressure slope</x:v>
      </x:c>
      <x:c r="D612" s="4" t="str">
        <x:v>Unknown</x:v>
      </x:c>
      <x:c r="E612" s="4" t="str"/>
      <x:c r="F612" s="4" t="str"/>
      <x:c r="G612" s="4" t="str"/>
      <x:c r="H612" s="3" t="str">
        <x:v>Isolation Forest→PCA5 PCs→CatBoost/ExtraTrees with temporal features; SVM/MLP comparators; SMOTE/class weights reported.</x:v>
      </x:c>
      <x:c r="I612" s="3" t="str">
        <x:v>Listed inputs/context are taken from the cited method; Avalon availability requires a tag audit. Static equipment and failure records are additional requirements.</x:v>
      </x:c>
      <x:c r="J612" s="3" t="str">
        <x:v>One selected well of 7,105 day window, 87390 raw records; 83020 final prose versus 82350 table; 30 s claimed sampling.</x:v>
      </x:c>
      <x:c r="K612" s="3" t="str">
        <x:v>Map against original method and local tag dictionary; list may include context, targets and measured/derived features.</x:v>
      </x:c>
      <x:c r="L612" s="4" t="str"/>
    </x:row>
    <x:row r="613" ht="52" customHeight="1">
      <x:c r="A613" s="3" t="str">
        <x:v>PAR-0612</x:v>
      </x:c>
      <x:c r="B613" s="3" t="str">
        <x:v>P35</x:v>
      </x:c>
      <x:c r="C613" s="3" t="str">
        <x:v>PCA components</x:v>
      </x:c>
      <x:c r="D613" s="4" t="str">
        <x:v>Unknown</x:v>
      </x:c>
      <x:c r="E613" s="4" t="str"/>
      <x:c r="F613" s="4" t="str"/>
      <x:c r="G613" s="4" t="str"/>
      <x:c r="H613" s="3" t="str">
        <x:v>Isolation Forest→PCA5 PCs→CatBoost/ExtraTrees with temporal features; SVM/MLP comparators; SMOTE/class weights reported.</x:v>
      </x:c>
      <x:c r="I613" s="3" t="str">
        <x:v>Listed inputs/context are taken from the cited method; Avalon availability requires a tag audit. Static equipment and failure records are additional requirements.</x:v>
      </x:c>
      <x:c r="J613" s="3" t="str">
        <x:v>One selected well of 7,105 day window, 87390 raw records; 83020 final prose versus 82350 table; 30 s claimed sampling.</x:v>
      </x:c>
      <x:c r="K613" s="3" t="str">
        <x:v>Map against original method and local tag dictionary; list may include context, targets and measured/derived features.</x:v>
      </x:c>
      <x:c r="L613" s="4" t="str"/>
    </x:row>
    <x:row r="614" ht="52" customHeight="1">
      <x:c r="A614" s="3" t="str">
        <x:v>PAR-0613</x:v>
      </x:c>
      <x:c r="B614" s="3" t="str">
        <x:v>P35</x:v>
      </x:c>
      <x:c r="C614" s="3" t="str">
        <x:v>Maintenance/event records</x:v>
      </x:c>
      <x:c r="D614" s="4" t="str">
        <x:v>Unknown</x:v>
      </x:c>
      <x:c r="E614" s="4" t="str"/>
      <x:c r="F614" s="4" t="str"/>
      <x:c r="G614" s="4" t="str"/>
      <x:c r="H614" s="3" t="str">
        <x:v>Isolation Forest→PCA5 PCs→CatBoost/ExtraTrees with temporal features; SVM/MLP comparators; SMOTE/class weights reported.</x:v>
      </x:c>
      <x:c r="I614" s="3" t="str">
        <x:v>Listed inputs/context are taken from the cited method; Avalon availability requires a tag audit. Static equipment and failure records are additional requirements.</x:v>
      </x:c>
      <x:c r="J614" s="3" t="str">
        <x:v>One selected well of 7,105 day window, 87390 raw records; 83020 final prose versus 82350 table; 30 s claimed sampling.</x:v>
      </x:c>
      <x:c r="K614" s="3" t="str">
        <x:v>Map against original method and local tag dictionary; list may include context, targets and measured/derived features.</x:v>
      </x:c>
      <x:c r="L614" s="4" t="str"/>
    </x:row>
    <x:row r="615" ht="52" customHeight="1">
      <x:c r="A615" s="3" t="str">
        <x:v>PAR-0614</x:v>
      </x:c>
      <x:c r="B615" s="3" t="str">
        <x:v>P36</x:v>
      </x:c>
      <x:c r="C615" s="3" t="str">
        <x:v>Annulus pressure</x:v>
      </x:c>
      <x:c r="D615" s="4" t="str">
        <x:v>Unknown</x:v>
      </x:c>
      <x:c r="E615" s="4" t="str"/>
      <x:c r="F615" s="4" t="str"/>
      <x:c r="G615" s="4" t="str"/>
      <x:c r="H615" s="3" t="str">
        <x:v>Generic multilayer neural-network anomaly detector; architecture/loss not disclosed.</x:v>
      </x:c>
      <x:c r="I615" s="3" t="str">
        <x:v>Seven variables explicitly listed p.5; 5–10 second polling with store-on-change compression. Sampling regularization must not create fictitious measurements.</x:v>
      </x:c>
      <x:c r="J615" s="3" t="str">
        <x:v>30 onshore ESPs, 200–500 k W; equipment variants grouped; one-year normal training baseline; surface/downhole telemetry.</x:v>
      </x:c>
      <x:c r="K615" s="3" t="str">
        <x:v>Map against original method and local tag dictionary; list may include context, targets and measured/derived features.</x:v>
      </x:c>
      <x:c r="L615" s="4" t="str"/>
    </x:row>
    <x:row r="616" ht="52" customHeight="1">
      <x:c r="A616" s="3" t="str">
        <x:v>PAR-0615</x:v>
      </x:c>
      <x:c r="B616" s="3" t="str">
        <x:v>P36</x:v>
      </x:c>
      <x:c r="C616" s="3" t="str">
        <x:v>Production wellhead pressure</x:v>
      </x:c>
      <x:c r="D616" s="4" t="str">
        <x:v>Unknown</x:v>
      </x:c>
      <x:c r="E616" s="4" t="str"/>
      <x:c r="F616" s="4" t="str"/>
      <x:c r="G616" s="4" t="str"/>
      <x:c r="H616" s="3" t="str">
        <x:v>Generic multilayer neural-network anomaly detector; architecture/loss not disclosed.</x:v>
      </x:c>
      <x:c r="I616" s="3" t="str">
        <x:v>Seven variables explicitly listed p.5; 5–10 second polling with store-on-change compression. Sampling regularization must not create fictitious measurements.</x:v>
      </x:c>
      <x:c r="J616" s="3" t="str">
        <x:v>30 onshore ESPs, 200–500 k W; equipment variants grouped; one-year normal training baseline; surface/downhole telemetry.</x:v>
      </x:c>
      <x:c r="K616" s="3" t="str">
        <x:v>Map against original method and local tag dictionary; list may include context, targets and measured/derived features.</x:v>
      </x:c>
      <x:c r="L616" s="4" t="str"/>
    </x:row>
    <x:row r="617" ht="52" customHeight="1">
      <x:c r="A617" s="3" t="str">
        <x:v>PAR-0616</x:v>
      </x:c>
      <x:c r="B617" s="3" t="str">
        <x:v>P36</x:v>
      </x:c>
      <x:c r="C617" s="3" t="str">
        <x:v>VFD motor current</x:v>
      </x:c>
      <x:c r="D617" s="4" t="str">
        <x:v>Unknown</x:v>
      </x:c>
      <x:c r="E617" s="4" t="str"/>
      <x:c r="F617" s="4" t="str"/>
      <x:c r="G617" s="4" t="str"/>
      <x:c r="H617" s="3" t="str">
        <x:v>Generic multilayer neural-network anomaly detector; architecture/loss not disclosed.</x:v>
      </x:c>
      <x:c r="I617" s="3" t="str">
        <x:v>Seven variables explicitly listed p.5; 5–10 second polling with store-on-change compression. Sampling regularization must not create fictitious measurements.</x:v>
      </x:c>
      <x:c r="J617" s="3" t="str">
        <x:v>30 onshore ESPs, 200–500 k W; equipment variants grouped; one-year normal training baseline; surface/downhole telemetry.</x:v>
      </x:c>
      <x:c r="K617" s="3" t="str">
        <x:v>Map against original method and local tag dictionary; list may include context, targets and measured/derived features.</x:v>
      </x:c>
      <x:c r="L617" s="4" t="str"/>
    </x:row>
    <x:row r="618" ht="52" customHeight="1">
      <x:c r="A618" s="3" t="str">
        <x:v>PAR-0617</x:v>
      </x:c>
      <x:c r="B618" s="3" t="str">
        <x:v>P36</x:v>
      </x:c>
      <x:c r="C618" s="3" t="str">
        <x:v>VFD motor speed</x:v>
      </x:c>
      <x:c r="D618" s="4" t="str">
        <x:v>Unknown</x:v>
      </x:c>
      <x:c r="E618" s="4" t="str"/>
      <x:c r="F618" s="4" t="str"/>
      <x:c r="G618" s="4" t="str"/>
      <x:c r="H618" s="3" t="str">
        <x:v>Generic multilayer neural-network anomaly detector; architecture/loss not disclosed.</x:v>
      </x:c>
      <x:c r="I618" s="3" t="str">
        <x:v>Seven variables explicitly listed p.5; 5–10 second polling with store-on-change compression. Sampling regularization must not create fictitious measurements.</x:v>
      </x:c>
      <x:c r="J618" s="3" t="str">
        <x:v>30 onshore ESPs, 200–500 k W; equipment variants grouped; one-year normal training baseline; surface/downhole telemetry.</x:v>
      </x:c>
      <x:c r="K618" s="3" t="str">
        <x:v>Map against original method and local tag dictionary; list may include context, targets and measured/derived features.</x:v>
      </x:c>
      <x:c r="L618" s="4" t="str"/>
    </x:row>
    <x:row r="619" ht="52" customHeight="1">
      <x:c r="A619" s="3" t="str">
        <x:v>PAR-0618</x:v>
      </x:c>
      <x:c r="B619" s="3" t="str">
        <x:v>P36</x:v>
      </x:c>
      <x:c r="C619" s="3" t="str">
        <x:v>Pump inlet pressure</x:v>
      </x:c>
      <x:c r="D619" s="4" t="str">
        <x:v>Unknown</x:v>
      </x:c>
      <x:c r="E619" s="4" t="str"/>
      <x:c r="F619" s="4" t="str"/>
      <x:c r="G619" s="4" t="str"/>
      <x:c r="H619" s="3" t="str">
        <x:v>Generic multilayer neural-network anomaly detector; architecture/loss not disclosed.</x:v>
      </x:c>
      <x:c r="I619" s="3" t="str">
        <x:v>Seven variables explicitly listed p.5; 5–10 second polling with store-on-change compression. Sampling regularization must not create fictitious measurements.</x:v>
      </x:c>
      <x:c r="J619" s="3" t="str">
        <x:v>30 onshore ESPs, 200–500 k W; equipment variants grouped; one-year normal training baseline; surface/downhole telemetry.</x:v>
      </x:c>
      <x:c r="K619" s="3" t="str">
        <x:v>Map against original method and local tag dictionary; list may include context, targets and measured/derived features.</x:v>
      </x:c>
      <x:c r="L619" s="4" t="str"/>
    </x:row>
    <x:row r="620" ht="52" customHeight="1">
      <x:c r="A620" s="3" t="str">
        <x:v>PAR-0619</x:v>
      </x:c>
      <x:c r="B620" s="3" t="str">
        <x:v>P36</x:v>
      </x:c>
      <x:c r="C620" s="3" t="str">
        <x:v>Pump inlet temperature</x:v>
      </x:c>
      <x:c r="D620" s="4" t="str">
        <x:v>Unknown</x:v>
      </x:c>
      <x:c r="E620" s="4" t="str"/>
      <x:c r="F620" s="4" t="str"/>
      <x:c r="G620" s="4" t="str"/>
      <x:c r="H620" s="3" t="str">
        <x:v>Generic multilayer neural-network anomaly detector; architecture/loss not disclosed.</x:v>
      </x:c>
      <x:c r="I620" s="3" t="str">
        <x:v>Seven variables explicitly listed p.5; 5–10 second polling with store-on-change compression. Sampling regularization must not create fictitious measurements.</x:v>
      </x:c>
      <x:c r="J620" s="3" t="str">
        <x:v>30 onshore ESPs, 200–500 k W; equipment variants grouped; one-year normal training baseline; surface/downhole telemetry.</x:v>
      </x:c>
      <x:c r="K620" s="3" t="str">
        <x:v>Map against original method and local tag dictionary; list may include context, targets and measured/derived features.</x:v>
      </x:c>
      <x:c r="L620" s="4" t="str"/>
    </x:row>
    <x:row r="621" ht="52" customHeight="1">
      <x:c r="A621" s="3" t="str">
        <x:v>PAR-0620</x:v>
      </x:c>
      <x:c r="B621" s="3" t="str">
        <x:v>P36</x:v>
      </x:c>
      <x:c r="C621" s="3" t="str">
        <x:v>Motor temperature</x:v>
      </x:c>
      <x:c r="D621" s="4" t="str">
        <x:v>Unknown</x:v>
      </x:c>
      <x:c r="E621" s="4" t="str"/>
      <x:c r="F621" s="4" t="str"/>
      <x:c r="G621" s="4" t="str"/>
      <x:c r="H621" s="3" t="str">
        <x:v>Generic multilayer neural-network anomaly detector; architecture/loss not disclosed.</x:v>
      </x:c>
      <x:c r="I621" s="3" t="str">
        <x:v>Seven variables explicitly listed p.5; 5–10 second polling with store-on-change compression. Sampling regularization must not create fictitious measurements.</x:v>
      </x:c>
      <x:c r="J621" s="3" t="str">
        <x:v>30 onshore ESPs, 200–500 k W; equipment variants grouped; one-year normal training baseline; surface/downhole telemetry.</x:v>
      </x:c>
      <x:c r="K621" s="3" t="str">
        <x:v>Map against original method and local tag dictionary; list may include context, targets and measured/derived features.</x:v>
      </x:c>
      <x:c r="L621" s="4" t="str"/>
    </x:row>
    <x:row r="622" ht="52" customHeight="1">
      <x:c r="A622" s="3" t="str">
        <x:v>PAR-0621</x:v>
      </x:c>
      <x:c r="B622" s="3" t="str">
        <x:v>P36</x:v>
      </x:c>
      <x:c r="C622" s="3" t="str">
        <x:v>Historian timestamps/compression</x:v>
      </x:c>
      <x:c r="D622" s="4" t="str">
        <x:v>Unknown</x:v>
      </x:c>
      <x:c r="E622" s="4" t="str"/>
      <x:c r="F622" s="4" t="str"/>
      <x:c r="G622" s="4" t="str"/>
      <x:c r="H622" s="3" t="str">
        <x:v>Generic multilayer neural-network anomaly detector; architecture/loss not disclosed.</x:v>
      </x:c>
      <x:c r="I622" s="3" t="str">
        <x:v>Seven variables explicitly listed p.5; 5–10 second polling with store-on-change compression. Sampling regularization must not create fictitious measurements.</x:v>
      </x:c>
      <x:c r="J622" s="3" t="str">
        <x:v>30 onshore ESPs, 200–500 k W; equipment variants grouped; one-year normal training baseline; surface/downhole telemetry.</x:v>
      </x:c>
      <x:c r="K622" s="3" t="str">
        <x:v>Map against original method and local tag dictionary; list may include context, targets and measured/derived features.</x:v>
      </x:c>
      <x:c r="L622" s="4" t="str"/>
    </x:row>
    <x:row r="623" ht="52" customHeight="1">
      <x:c r="A623" s="3" t="str">
        <x:v>PAR-0622</x:v>
      </x:c>
      <x:c r="B623" s="3" t="str">
        <x:v>P36</x:v>
      </x:c>
      <x:c r="C623" s="3" t="str">
        <x:v>Operator event logs</x:v>
      </x:c>
      <x:c r="D623" s="4" t="str">
        <x:v>Unknown</x:v>
      </x:c>
      <x:c r="E623" s="4" t="str"/>
      <x:c r="F623" s="4" t="str"/>
      <x:c r="G623" s="4" t="str"/>
      <x:c r="H623" s="3" t="str">
        <x:v>Generic multilayer neural-network anomaly detector; architecture/loss not disclosed.</x:v>
      </x:c>
      <x:c r="I623" s="3" t="str">
        <x:v>Seven variables explicitly listed p.5; 5–10 second polling with store-on-change compression. Sampling regularization must not create fictitious measurements.</x:v>
      </x:c>
      <x:c r="J623" s="3" t="str">
        <x:v>30 onshore ESPs, 200–500 k W; equipment variants grouped; one-year normal training baseline; surface/downhole telemetry.</x:v>
      </x:c>
      <x:c r="K623" s="3" t="str">
        <x:v>Map against original method and local tag dictionary; list may include context, targets and measured/derived features.</x:v>
      </x:c>
      <x:c r="L623" s="4" t="str"/>
    </x:row>
    <x:row r="624" ht="52" customHeight="1">
      <x:c r="A624" s="3" t="str">
        <x:v>PAR-0623</x:v>
      </x:c>
      <x:c r="B624" s="3" t="str">
        <x:v>P37</x:v>
      </x:c>
      <x:c r="C624" s="3" t="str">
        <x:v>Annulus pressure</x:v>
      </x:c>
      <x:c r="D624" s="4" t="str">
        <x:v>Unknown</x:v>
      </x:c>
      <x:c r="E624" s="4" t="str"/>
      <x:c r="F624" s="4" t="str"/>
      <x:c r="G624" s="4" t="str"/>
      <x:c r="H624" s="3" t="str">
        <x:v>Generic multilayer neural-network anomaly detector; architecture/loss not disclosed.</x:v>
      </x:c>
      <x:c r="I624" s="3" t="str">
        <x:v>Source does not restate complete 7 tag list; list is cross-paper context from P36 and must be verified before reproduction. This paper describes historian-based surface/downhole process input groups.</x:v>
      </x:c>
      <x:c r="J624" s="3" t="str">
        <x:v>30 onshore ESPs, 200–500 k W; equipment variants grouped; one-year normal training baseline; surface/downhole telemetry.</x:v>
      </x:c>
      <x:c r="K624" s="3" t="str">
        <x:v>Map against original method and local tag dictionary; list may include context, targets and measured/derived features.</x:v>
      </x:c>
      <x:c r="L624" s="4" t="str"/>
    </x:row>
    <x:row r="625" ht="52" customHeight="1">
      <x:c r="A625" s="3" t="str">
        <x:v>PAR-0624</x:v>
      </x:c>
      <x:c r="B625" s="3" t="str">
        <x:v>P37</x:v>
      </x:c>
      <x:c r="C625" s="3" t="str">
        <x:v>Production wellhead pressure</x:v>
      </x:c>
      <x:c r="D625" s="4" t="str">
        <x:v>Unknown</x:v>
      </x:c>
      <x:c r="E625" s="4" t="str"/>
      <x:c r="F625" s="4" t="str"/>
      <x:c r="G625" s="4" t="str"/>
      <x:c r="H625" s="3" t="str">
        <x:v>Generic multilayer neural-network anomaly detector; architecture/loss not disclosed.</x:v>
      </x:c>
      <x:c r="I625" s="3" t="str">
        <x:v>Source does not restate complete 7 tag list; list is cross-paper context from P36 and must be verified before reproduction. This paper describes historian-based surface/downhole process input groups.</x:v>
      </x:c>
      <x:c r="J625" s="3" t="str">
        <x:v>30 onshore ESPs, 200–500 k W; equipment variants grouped; one-year normal training baseline; surface/downhole telemetry.</x:v>
      </x:c>
      <x:c r="K625" s="3" t="str">
        <x:v>Map against original method and local tag dictionary; list may include context, targets and measured/derived features.</x:v>
      </x:c>
      <x:c r="L625" s="4" t="str"/>
    </x:row>
    <x:row r="626" ht="52" customHeight="1">
      <x:c r="A626" s="3" t="str">
        <x:v>PAR-0625</x:v>
      </x:c>
      <x:c r="B626" s="3" t="str">
        <x:v>P37</x:v>
      </x:c>
      <x:c r="C626" s="3" t="str">
        <x:v>VFD motor current</x:v>
      </x:c>
      <x:c r="D626" s="4" t="str">
        <x:v>Unknown</x:v>
      </x:c>
      <x:c r="E626" s="4" t="str"/>
      <x:c r="F626" s="4" t="str"/>
      <x:c r="G626" s="4" t="str"/>
      <x:c r="H626" s="3" t="str">
        <x:v>Generic multilayer neural-network anomaly detector; architecture/loss not disclosed.</x:v>
      </x:c>
      <x:c r="I626" s="3" t="str">
        <x:v>Source does not restate complete 7 tag list; list is cross-paper context from P36 and must be verified before reproduction. This paper describes historian-based surface/downhole process input groups.</x:v>
      </x:c>
      <x:c r="J626" s="3" t="str">
        <x:v>30 onshore ESPs, 200–500 k W; equipment variants grouped; one-year normal training baseline; surface/downhole telemetry.</x:v>
      </x:c>
      <x:c r="K626" s="3" t="str">
        <x:v>Map against original method and local tag dictionary; list may include context, targets and measured/derived features.</x:v>
      </x:c>
      <x:c r="L626" s="4" t="str"/>
    </x:row>
    <x:row r="627" ht="52" customHeight="1">
      <x:c r="A627" s="3" t="str">
        <x:v>PAR-0626</x:v>
      </x:c>
      <x:c r="B627" s="3" t="str">
        <x:v>P37</x:v>
      </x:c>
      <x:c r="C627" s="3" t="str">
        <x:v>VFD motor speed</x:v>
      </x:c>
      <x:c r="D627" s="4" t="str">
        <x:v>Unknown</x:v>
      </x:c>
      <x:c r="E627" s="4" t="str"/>
      <x:c r="F627" s="4" t="str"/>
      <x:c r="G627" s="4" t="str"/>
      <x:c r="H627" s="3" t="str">
        <x:v>Generic multilayer neural-network anomaly detector; architecture/loss not disclosed.</x:v>
      </x:c>
      <x:c r="I627" s="3" t="str">
        <x:v>Source does not restate complete 7 tag list; list is cross-paper context from P36 and must be verified before reproduction. This paper describes historian-based surface/downhole process input groups.</x:v>
      </x:c>
      <x:c r="J627" s="3" t="str">
        <x:v>30 onshore ESPs, 200–500 k W; equipment variants grouped; one-year normal training baseline; surface/downhole telemetry.</x:v>
      </x:c>
      <x:c r="K627" s="3" t="str">
        <x:v>Map against original method and local tag dictionary; list may include context, targets and measured/derived features.</x:v>
      </x:c>
      <x:c r="L627" s="4" t="str"/>
    </x:row>
    <x:row r="628" ht="52" customHeight="1">
      <x:c r="A628" s="3" t="str">
        <x:v>PAR-0627</x:v>
      </x:c>
      <x:c r="B628" s="3" t="str">
        <x:v>P37</x:v>
      </x:c>
      <x:c r="C628" s="3" t="str">
        <x:v>Pump inlet pressure</x:v>
      </x:c>
      <x:c r="D628" s="4" t="str">
        <x:v>Unknown</x:v>
      </x:c>
      <x:c r="E628" s="4" t="str"/>
      <x:c r="F628" s="4" t="str"/>
      <x:c r="G628" s="4" t="str"/>
      <x:c r="H628" s="3" t="str">
        <x:v>Generic multilayer neural-network anomaly detector; architecture/loss not disclosed.</x:v>
      </x:c>
      <x:c r="I628" s="3" t="str">
        <x:v>Source does not restate complete 7 tag list; list is cross-paper context from P36 and must be verified before reproduction. This paper describes historian-based surface/downhole process input groups.</x:v>
      </x:c>
      <x:c r="J628" s="3" t="str">
        <x:v>30 onshore ESPs, 200–500 k W; equipment variants grouped; one-year normal training baseline; surface/downhole telemetry.</x:v>
      </x:c>
      <x:c r="K628" s="3" t="str">
        <x:v>Map against original method and local tag dictionary; list may include context, targets and measured/derived features.</x:v>
      </x:c>
      <x:c r="L628" s="4" t="str"/>
    </x:row>
    <x:row r="629" ht="52" customHeight="1">
      <x:c r="A629" s="3" t="str">
        <x:v>PAR-0628</x:v>
      </x:c>
      <x:c r="B629" s="3" t="str">
        <x:v>P37</x:v>
      </x:c>
      <x:c r="C629" s="3" t="str">
        <x:v>Pump inlet temperature</x:v>
      </x:c>
      <x:c r="D629" s="4" t="str">
        <x:v>Unknown</x:v>
      </x:c>
      <x:c r="E629" s="4" t="str"/>
      <x:c r="F629" s="4" t="str"/>
      <x:c r="G629" s="4" t="str"/>
      <x:c r="H629" s="3" t="str">
        <x:v>Generic multilayer neural-network anomaly detector; architecture/loss not disclosed.</x:v>
      </x:c>
      <x:c r="I629" s="3" t="str">
        <x:v>Source does not restate complete 7 tag list; list is cross-paper context from P36 and must be verified before reproduction. This paper describes historian-based surface/downhole process input groups.</x:v>
      </x:c>
      <x:c r="J629" s="3" t="str">
        <x:v>30 onshore ESPs, 200–500 k W; equipment variants grouped; one-year normal training baseline; surface/downhole telemetry.</x:v>
      </x:c>
      <x:c r="K629" s="3" t="str">
        <x:v>Map against original method and local tag dictionary; list may include context, targets and measured/derived features.</x:v>
      </x:c>
      <x:c r="L629" s="4" t="str"/>
    </x:row>
    <x:row r="630" ht="52" customHeight="1">
      <x:c r="A630" s="3" t="str">
        <x:v>PAR-0629</x:v>
      </x:c>
      <x:c r="B630" s="3" t="str">
        <x:v>P37</x:v>
      </x:c>
      <x:c r="C630" s="3" t="str">
        <x:v>Motor temperature</x:v>
      </x:c>
      <x:c r="D630" s="4" t="str">
        <x:v>Unknown</x:v>
      </x:c>
      <x:c r="E630" s="4" t="str"/>
      <x:c r="F630" s="4" t="str"/>
      <x:c r="G630" s="4" t="str"/>
      <x:c r="H630" s="3" t="str">
        <x:v>Generic multilayer neural-network anomaly detector; architecture/loss not disclosed.</x:v>
      </x:c>
      <x:c r="I630" s="3" t="str">
        <x:v>Source does not restate complete 7 tag list; list is cross-paper context from P36 and must be verified before reproduction. This paper describes historian-based surface/downhole process input groups.</x:v>
      </x:c>
      <x:c r="J630" s="3" t="str">
        <x:v>30 onshore ESPs, 200–500 k W; equipment variants grouped; one-year normal training baseline; surface/downhole telemetry.</x:v>
      </x:c>
      <x:c r="K630" s="3" t="str">
        <x:v>Map against original method and local tag dictionary; list may include context, targets and measured/derived features.</x:v>
      </x:c>
      <x:c r="L630" s="4" t="str"/>
    </x:row>
    <x:row r="631" ht="52" customHeight="1">
      <x:c r="A631" s="3" t="str">
        <x:v>PAR-0630</x:v>
      </x:c>
      <x:c r="B631" s="3" t="str">
        <x:v>P37</x:v>
      </x:c>
      <x:c r="C631" s="3" t="str">
        <x:v>Historian timestamps/compression</x:v>
      </x:c>
      <x:c r="D631" s="4" t="str">
        <x:v>Unknown</x:v>
      </x:c>
      <x:c r="E631" s="4" t="str"/>
      <x:c r="F631" s="4" t="str"/>
      <x:c r="G631" s="4" t="str"/>
      <x:c r="H631" s="3" t="str">
        <x:v>Generic multilayer neural-network anomaly detector; architecture/loss not disclosed.</x:v>
      </x:c>
      <x:c r="I631" s="3" t="str">
        <x:v>Source does not restate complete 7 tag list; list is cross-paper context from P36 and must be verified before reproduction. This paper describes historian-based surface/downhole process input groups.</x:v>
      </x:c>
      <x:c r="J631" s="3" t="str">
        <x:v>30 onshore ESPs, 200–500 k W; equipment variants grouped; one-year normal training baseline; surface/downhole telemetry.</x:v>
      </x:c>
      <x:c r="K631" s="3" t="str">
        <x:v>Map against original method and local tag dictionary; list may include context, targets and measured/derived features.</x:v>
      </x:c>
      <x:c r="L631" s="4" t="str"/>
    </x:row>
    <x:row r="632" ht="52" customHeight="1">
      <x:c r="A632" s="3" t="str">
        <x:v>PAR-0631</x:v>
      </x:c>
      <x:c r="B632" s="3" t="str">
        <x:v>P37</x:v>
      </x:c>
      <x:c r="C632" s="3" t="str">
        <x:v>Operator event logs</x:v>
      </x:c>
      <x:c r="D632" s="4" t="str">
        <x:v>Unknown</x:v>
      </x:c>
      <x:c r="E632" s="4" t="str"/>
      <x:c r="F632" s="4" t="str"/>
      <x:c r="G632" s="4" t="str"/>
      <x:c r="H632" s="3" t="str">
        <x:v>Generic multilayer neural-network anomaly detector; architecture/loss not disclosed.</x:v>
      </x:c>
      <x:c r="I632" s="3" t="str">
        <x:v>Source does not restate complete 7 tag list; list is cross-paper context from P36 and must be verified before reproduction. This paper describes historian-based surface/downhole process input groups.</x:v>
      </x:c>
      <x:c r="J632" s="3" t="str">
        <x:v>30 onshore ESPs, 200–500 k W; equipment variants grouped; one-year normal training baseline; surface/downhole telemetry.</x:v>
      </x:c>
      <x:c r="K632" s="3" t="str">
        <x:v>Map against original method and local tag dictionary; list may include context, targets and measured/derived features.</x:v>
      </x:c>
      <x:c r="L632" s="4" t="str"/>
    </x:row>
  </x:sheetData>
  <x:dataValidations count="1">
    <x:dataValidation type="list" sqref="D2:D632">
      <x:formula1>"Unknown,Yes,No"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d2668c6deb4c5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80" hidden="0" customWidth="1"/>
    <x:col min="5" max="5" width="80" hidden="0" customWidth="1"/>
    <x:col min="6" max="6" width="80" hidden="0" customWidth="1"/>
    <x:col min="7" max="7" width="80" hidden="0" customWidth="1"/>
    <x:col min="8" max="8" width="80" hidden="0" customWidth="1"/>
    <x:col min="9" max="9" width="80" hidden="0" customWidth="1"/>
    <x:col min="10" max="10" width="21" hidden="0" customWidth="1"/>
    <x:col min="11" max="11" width="80" hidden="0" customWidth="1"/>
    <x:col min="12" max="12" width="80" hidden="0" customWidth="1"/>
    <x:col min="13" max="13" width="80" hidden="0" customWidth="1"/>
    <x:col min="14" max="14" width="80" hidden="0" customWidth="1"/>
    <x:col min="15" max="15" width="80" hidden="0" customWidth="1"/>
    <x:col min="16" max="16" width="80" hidden="0" customWidth="1"/>
    <x:col min="17" max="17" width="21" hidden="0" customWidth="1"/>
    <x:col min="18" max="18" width="28" hidden="0" customWidth="1"/>
    <x:col min="19" max="19" width="80" hidden="0" customWidth="1"/>
  </x:cols>
  <x:sheetData>
    <x:row r="1" ht="34" customHeight="1">
      <x:c r="A1" s="8" t="str">
        <x:v>Entry ID</x:v>
      </x:c>
      <x:c r="B1" s="8" t="str">
        <x:v>Paper ID</x:v>
      </x:c>
      <x:c r="C1" s="8" t="str">
        <x:v>Model type</x:v>
      </x:c>
      <x:c r="D1" s="8" t="str">
        <x:v>Inputs</x:v>
      </x:c>
      <x:c r="E1" s="8" t="str">
        <x:v>Outputs</x:v>
      </x:c>
      <x:c r="F1" s="8" t="str">
        <x:v>Reported performance</x:v>
      </x:c>
      <x:c r="G1" s="8" t="str">
        <x:v>Advantages</x:v>
      </x:c>
      <x:c r="H1" s="8" t="str">
        <x:v>Limitations</x:v>
      </x:c>
      <x:c r="I1" s="8" t="str">
        <x:v>Data feasibility</x:v>
      </x:c>
      <x:c r="J1" s="8" t="str">
        <x:v>Complexity</x:v>
      </x:c>
      <x:c r="K1" s="8" t="str">
        <x:v>Prediction target</x:v>
      </x:c>
      <x:c r="L1" s="8" t="str">
        <x:v>Lead time qualification</x:v>
      </x:c>
      <x:c r="M1" s="8" t="str">
        <x:v>Signals</x:v>
      </x:c>
      <x:c r="N1" s="8" t="str">
        <x:v>Source thresholds</x:v>
      </x:c>
      <x:c r="O1" s="8" t="str">
        <x:v>Implementation proposal</x:v>
      </x:c>
      <x:c r="P1" s="8" t="str">
        <x:v>Recommended future model</x:v>
      </x:c>
      <x:c r="Q1" s="8" t="str">
        <x:v>Review status</x:v>
      </x:c>
      <x:c r="R1" s="8" t="str">
        <x:v>Reviewer</x:v>
      </x:c>
      <x:c r="S1" s="8" t="str">
        <x:v>Review notes</x:v>
      </x:c>
    </x:row>
    <x:row r="2" ht="66" customHeight="1">
      <x:c r="A2" s="3" t="str">
        <x:v>P01-M01</x:v>
      </x:c>
      <x:c r="B2" s="3" t="str">
        <x:v>P01</x:v>
      </x:c>
      <x:c r="C2" s="3" t="str">
        <x:v>Proposed supervised three-layer feed-forward ANN; one binary output node; training/testing deferred</x:v>
      </x:c>
      <x:c r="D2" s="3" t="str">
        <x:v>20 proposed inputs listed in Section 5; measured and calculated surface/downhole variables</x:v>
      </x:c>
      <x:c r="E2" s="3" t="str">
        <x:v>Failure-directed operating condition versus suitable operation</x:v>
      </x:c>
      <x:c r="F2" s="3" t="str">
        <x:v>Not reported. No dataset size, holdout results, confusion matrix or validated warning time.</x:v>
      </x:c>
      <x:c r="G2" s="3" t="str">
        <x:v>Combines heterogeneous component limits and operating patterns.</x:v>
      </x:c>
      <x:c r="H2" s="3" t="str">
        <x:v>Conceptual study; incomplete feature equations; several threshold/unit/comparator errors; model-specific inputs and extensive downhole/design data required.</x:v>
      </x:c>
      <x:c r="I2" s="3" t="str">
        <x:v>Avalon alone: not established. Combined Avalon, test and surface-pressure data: insufficient without equipment ratings, fluid properties and valid downhole/calculated features. Surface-only version would be a new model.</x:v>
      </x:c>
      <x:c r="J2" s="3" t="str">
        <x:v>Medium</x:v>
      </x:c>
      <x:c r="K2" s="3" t="str">
        <x:v>Potential adverse operating conditions; neither remaining life nor failure date demonstrated.</x:v>
      </x:c>
      <x:c r="L2" s="3" t="str">
        <x:v>Not reported.</x:v>
      </x:c>
      <x:c r="M2" s="3" t="str">
        <x:v>Twenty proposed inputs plus component limits.</x:v>
      </x:c>
      <x:c r="N2" s="3" t="str">
        <x:v>Source thresholds appear in Section 6 and must retain ambiguity flags.</x:v>
      </x:c>
      <x:c r="O2" s="3" t="str">
        <x:v>Start with reviewed rated-limit checks; quarantine contradictory thresholds; collect adjudicated failures before training the ANN.</x:v>
      </x:c>
      <x:c r="P2" s="3" t="str">
        <x:v>Future failure-risk classifier with component metadata and labeled run histories; reduced-sensor retraining needed.</x:v>
      </x:c>
      <x:c r="Q2" s="4" t="str">
        <x:v>Pending</x:v>
      </x:c>
      <x:c r="R2" s="4" t="str"/>
      <x:c r="S2" s="4" t="str"/>
    </x:row>
    <x:row r="3" ht="66" customHeight="1">
      <x:c r="A3" s="3" t="str">
        <x:v>P02-M01</x:v>
      </x:c>
      <x:c r="B3" s="3" t="str">
        <x:v>P02</x:v>
      </x:c>
      <x:c r="C3" s="3" t="str">
        <x:v>Hybrid pump physics plus pooled random forest and per-well linear regression; weighted prediction of increments; constrained grid search</x:v>
      </x:c>
      <x:c r="D3" s="3" t="str">
        <x:v>Current state, lagged/smoothed state, historical changes, proposed frequency change, static/pump data and economic data</x:v>
      </x:c>
      <x:c r="E3" s="3" t="str">
        <x:v>Post-change critical parameters, production response and recommended frequency/duty</x:v>
      </x:c>
      <x:c r="F3" s="3" t="str">
        <x:v>One-sided intake-pressure prediction error ≤2.4×10^4 kg/m² for 99% of source cases; no full-model accuracy statistic. Production uplift 1.5% is not accuracy.</x:v>
      </x:c>
      <x:c r="G3" s="3" t="str">
        <x:v>Increment prediction reduces slowly varying reservoir measurement bias; pooled model supports sparse individual histories; uncertainty included.</x:v>
      </x:c>
      <x:c r="H3" s="3" t="str">
        <x:v>Stable wells only; blending confidence algorithm undisclosed; network interference and equivalent injection unresolved; geologist approves settings; sample-count/pressure-unit discrepancies.</x:v>
      </x:c>
      <x:c r="I3" s="3" t="str">
        <x:v>Avalon alone: no. Combined three user sources: partial; need static equipment/fluid metadata, valid downhole CIPs, insulation, energy/prices and reservoir context. Injection response not solved.</x:v>
      </x:c>
      <x:c r="J3" s="3" t="str">
        <x:v>High</x:v>
      </x:c>
      <x:c r="K3" s="3" t="str">
        <x:v>Response to control changes and constraint crossing; not validated remaining life.</x:v>
      </x:c>
      <x:c r="L3" s="3" t="str">
        <x:v>Motor response 2–3 hours and intake response 5–10 days; no failure horizon.</x:v>
      </x:c>
      <x:c r="M3" s="3" t="str">
        <x:v>State, history, CIPs, production, pump model and metadata.</x:v>
      </x:c>
      <x:c r="N3" s="3" t="str">
        <x:v>Field-specific values and unit discrepancy in Section 6.</x:v>
      </x:c>
      <x:c r="O3" s="3" t="str">
        <x:v>First implement data-quality and stability gates, then shadow-test recommendations with uncertainty and human approval; use tests to verify incremental oil.</x:v>
      </x:c>
      <x:c r="P3" s="3" t="str">
        <x:v>Hybrid response-to-frequency model; duty-cycle optimizer; later network and producer–injector optimization.</x:v>
      </x:c>
      <x:c r="Q3" s="4" t="str">
        <x:v>Pending</x:v>
      </x:c>
      <x:c r="R3" s="4" t="str"/>
      <x:c r="S3" s="4" t="str"/>
    </x:row>
    <x:row r="4" ht="66" customHeight="1">
      <x:c r="A4" s="3" t="str">
        <x:v>P03-M01</x:v>
      </x:c>
      <x:c r="B4" s="3" t="str">
        <x:v>P03</x:v>
      </x:c>
      <x:c r="C4" s="3" t="str">
        <x:v>Spreadsheet fuzzy inference; triangular memberships; product AND, OR and Most-of coupling; rank DOF directly without separate defuzzification</x:v>
      </x:c>
      <x:c r="D4" s="3" t="str">
        <x:v>Eight daily-median trend variables; slopes normalized with arctangent</x:v>
      </x:c>
      <x:c r="E4" s="3" t="str">
        <x:v>Scores for nine failure-mode hypotheses and possible generic risk indication</x:v>
      </x:c>
      <x:c r="F4" s="3" t="str">
        <x:v>No validated accuracy. System did not identify actual root causes in five failures. Many zero premises defeated product AND; Most-of remained low. Table 2 includes example scores, not probabilities.</x:v>
      </x:c>
      <x:c r="G4" s="3" t="str">
        <x:v>Transparent and spreadsheet-compatible; offshore dataset and explicit rule matrix.</x:v>
      </x:c>
      <x:c r="H4" s="3" t="str">
        <x:v>Nine selected wells; actual causes not established; scale/unit-sensitive arctangent; common memberships; trip contamination; three identical rule vectors; 30/60-day gaps.</x:v>
      </x:c>
      <x:c r="I4" s="3" t="str">
        <x:v>Avalon+production+surface-pressure data could support full rules only where all eight inputs exist. Lost PIP/PDP/temperature makes published rules incomplete; do not replace missing conditions by true.</x:v>
      </x:c>
      <x:c r="J4" s="3" t="str">
        <x:v>Medium</x:v>
      </x:c>
      <x:c r="K4" s="3" t="str">
        <x:v>Possible developing distress/risk, not specific failure or RUL.</x:v>
      </x:c>
      <x:c r="L4" s="3" t="str">
        <x:v>7/30/60 days are analysis windows, not proven warning lead times.</x:v>
      </x:c>
      <x:c r="M4" s="3" t="str">
        <x:v>Eight signals plus event masks and confirmed outcomes.</x:v>
      </x:c>
      <x:c r="N4" s="3" t="str">
        <x:v>Figure 3 prints D=(-100,-0.6,-0.2), C=(-0.5, 0, 0.5), I=(0.2, 0.6,100). Curve shoulders and text's triangle notation need careful implementation; no validated alert DOF threshold.</x:v>
      </x:c>
      <x:c r="O4" s="3" t="str">
        <x:v>Implement as explainable hypothesis scores, with unit-consistent slopes, event segmentation and missing-signal coverage; validate specificity before operational use.</x:v>
      </x:c>
      <x:c r="P4" s="3" t="str">
        <x:v>Unit-aware fuzzy risk triage; learned membership functions; comparison with supervised failure labels.</x:v>
      </x:c>
      <x:c r="Q4" s="4" t="str">
        <x:v>Pending</x:v>
      </x:c>
      <x:c r="R4" s="4" t="str"/>
      <x:c r="S4" s="4" t="str"/>
    </x:row>
    <x:row r="5" ht="66" customHeight="1">
      <x:c r="A5" s="3" t="str">
        <x:v>P04-M01</x:v>
      </x:c>
      <x:c r="B5" s="3" t="str">
        <x:v>P04</x:v>
      </x:c>
      <x:c r="C5" s="3" t="str">
        <x:v>Generic multilayer neural networks, Python/TensorFlow; one model per ESP variant; cloud anomaly monitoring</x:v>
      </x:c>
      <x:c r="D5" s="3" t="str">
        <x:v>Annulus and production pressure, current, speed, intake pressure, intake temperature, motor temperature</x:v>
      </x:c>
      <x:c r="E5" s="3" t="str">
        <x:v>Anomaly indication described probabilistically; human selects mitigation</x:v>
      </x:c>
      <x:c r="F5" s="3" t="str">
        <x:v>No accuracy, recall, precision or false-alarm rate reported. One 12-day retrospective warning; qualitative pilot success.</x:v>
      </x:c>
      <x:c r="G5" s="3" t="str">
        <x:v>Learns normal relationships and can flag unfamiliar patterns; independent SCADA validation.</x:v>
      </x:c>
      <x:c r="H5" s="3" t="str">
        <x:v>Architecture/training details undisclosed; causality unclear; manual baseline cleansing; unknown anomalies hard to interpret; repeated historical tuning risks optimism.</x:v>
      </x:c>
      <x:c r="I5" s="3" t="str">
        <x:v>Avalon plus surface pressures can supply some inputs if tags exist; published model still needs three downhole channels. Production tests alone are insufficient. Reduced-sensor model requires separate training/validation.</x:v>
      </x:c>
      <x:c r="J5" s="3" t="str">
        <x:v>High</x:v>
      </x:c>
      <x:c r="K5" s="3" t="str">
        <x:v>Abnormal operation potentially preceding failure; not a verified failure mode or exact date.</x:v>
      </x:c>
      <x:c r="L5" s="3" t="str">
        <x:v>12 days in one historical case; hours-to-days threshold tradeoff.</x:v>
      </x:c>
      <x:c r="M5" s="3" t="str">
        <x:v>Seven synchronized inputs, variant and historical events.</x:v>
      </x:c>
      <x:c r="N5" s="3" t="str">
        <x:v>Source examples &gt;80% and &lt;40%; not proven probabilities or field alarm settings.</x:v>
      </x:c>
      <x:c r="O5" s="3" t="str">
        <x:v>Train on adjudicated healthy regimes, hold out complete wells/runs, score in shadow mode, calibrate false alerts and provide evidence to engineers.</x:v>
      </x:c>
      <x:c r="P5" s="3" t="str">
        <x:v>Normal-behavior anomaly detector with separate sensor-available and surface-only versions.</x:v>
      </x:c>
      <x:c r="Q5" s="4" t="str">
        <x:v>Pending</x:v>
      </x:c>
      <x:c r="R5" s="4" t="str"/>
      <x:c r="S5" s="4" t="str"/>
    </x:row>
    <x:row r="6" ht="66" customHeight="1">
      <x:c r="A6" s="3" t="str">
        <x:v>P05-M01</x:v>
      </x:c>
      <x:c r="B6" s="3" t="str">
        <x:v>P05</x:v>
      </x:c>
      <x:c r="C6" s="3" t="str">
        <x:v>Robust PCA (configured for 25% outliers), T² surveillance, contribution diagnostics, quadratic conditional operating bands</x:v>
      </x:c>
      <x:c r="D6" s="3" t="str">
        <x:v>22 measured/derived variables; one-minute historian plus event records</x:v>
      </x:c>
      <x:c r="E6" s="3" t="str">
        <x:v>Health trajectory, scalar anomaly score, ranked contributions and suggested stable bands</x:v>
      </x:c>
      <x:c r="F6" s="3" t="str">
        <x:v>&gt;96% explained variance is not detection accuracy. All studied events reportedly detected hours early; event denominator/false-positive rate and independent prospective test not supplied.</x:v>
      </x:c>
      <x:c r="G6" s="3" t="str">
        <x:v>Interpretable visual trajectory and contributors; relatively modest mathematical complexity.</x:v>
      </x:c>
      <x:c r="H6" s="3" t="str">
        <x:v>Linear normal model; correlated data; anonymized inputs; fixed-other-variable bands are not causal control policy; no held-out performance counts.</x:v>
      </x:c>
      <x:c r="I6" s="3" t="str">
        <x:v>Full replication requires downhole/thermal/vibration/leakage data and unnamed tags. A reduced Avalon+surface-pressure model is feasible as a new validated model; sparse production tests add context, not minute-scale signals.</x:v>
      </x:c>
      <x:c r="J6" s="3" t="str">
        <x:v>Medium</x:v>
      </x:c>
      <x:c r="K6" s="3" t="str">
        <x:v>Developing multivariate instability preceding some trips.</x:v>
      </x:c>
      <x:c r="L6" s="3" t="str">
        <x:v>Hours; one illustrated ~30-hour interval.</x:v>
      </x:c>
      <x:c r="M6" s="3" t="str">
        <x:v>Historian variables, event log and clean healthy baseline.</x:v>
      </x:c>
      <x:c r="N6" s="3" t="str">
        <x:v>95% F-distribution boundary; figure example T² boundary near 10, not transferable.</x:v>
      </x:c>
      <x:c r="O6" s="3" t="str">
        <x:v>Build regime-specific robust PCA with run-state masks, contributor display, persistence and false-alert evaluation; keep recommendation assessment outside raw contribution ranking.</x:v>
      </x:c>
      <x:c r="P6" s="3" t="str">
        <x:v>Robust PCA baseline for sensor-rich wells, separate surface-only baseline, later fault classifier.</x:v>
      </x:c>
      <x:c r="Q6" s="4" t="str">
        <x:v>Pending</x:v>
      </x:c>
      <x:c r="R6" s="4" t="str"/>
      <x:c r="S6" s="4" t="str"/>
    </x:row>
    <x:row r="7" ht="38" customHeight="1">
      <x:c r="A7" s="3" t="str">
        <x:v>P06-M01</x:v>
      </x:c>
      <x:c r="B7" s="3" t="str">
        <x:v>P06</x:v>
      </x:c>
      <x:c r="C7" s="3" t="str">
        <x:v>Neural-network normal-behavior/anomaly model; architecture not disclosed</x:v>
      </x:c>
      <x:c r="D7" s="3" t="str">
        <x:v>Historical and real-time ESP KPIs, unnamed</x:v>
      </x:c>
      <x:c r="E7" s="3" t="str">
        <x:v>Anomaly/failure likelihood described conceptually</x:v>
      </x:c>
      <x:c r="F7" s="3" t="str">
        <x:v>One 12-day retrospective example; no sensitivity, specificity, calibration or false-alert figures.</x:v>
      </x:c>
      <x:c r="G7" s="3" t="str">
        <x:v>Fleet triage and unfamiliar-pattern detection.</x:v>
      </x:c>
      <x:c r="H7" s="3" t="str">
        <x:v>Two-page guest editorial; no reproducible model specification or independent results; probable same Siemens case as P04/P36.</x:v>
      </x:c>
      <x:c r="I7" s="3" t="str">
        <x:v>Cannot determine from unnamed inputs. Do not assume lost-sensor compatibility.</x:v>
      </x:c>
      <x:c r="J7" s="3" t="str">
        <x:v>High</x:v>
      </x:c>
      <x:c r="K7" s="3" t="str">
        <x:v>Possible failure-associated anomalies.</x:v>
      </x:c>
      <x:c r="L7" s="3" t="str">
        <x:v>12 days in one example, not guaranteed.</x:v>
      </x:c>
      <x:c r="M7" s="3" t="str">
        <x:v>Undisclosed process KPIs.</x:v>
      </x:c>
      <x:c r="N7" s="3" t="str">
        <x:v>None reported.</x:v>
      </x:c>
      <x:c r="O7" s="3" t="str">
        <x:v>Use as a concept entry and trace implementation evidence to technical papers, without treating it as an independent validation.</x:v>
      </x:c>
      <x:c r="P7" s="3" t="str">
        <x:v>Normal-behavior model concept only; use stronger papers for design.</x:v>
      </x:c>
      <x:c r="Q7" s="4" t="str">
        <x:v>Pending</x:v>
      </x:c>
      <x:c r="R7" s="4" t="str"/>
      <x:c r="S7" s="4" t="str"/>
    </x:row>
    <x:row r="8" ht="80" customHeight="1">
      <x:c r="A8" s="3" t="str">
        <x:v>P07-M01</x:v>
      </x:c>
      <x:c r="B8" s="3" t="str">
        <x:v>P07</x:v>
      </x:c>
      <x:c r="C8" s="3" t="str">
        <x:v>Ada BNet (Ada Boost+Bayesian networks) and Ada DT (Ada Boost+decision trees)</x:v>
      </x:c>
      <x:c r="D8" s="3" t="str">
        <x:v>14+ daily rod-pump attributes with expert preprocessing and normalization</x:v>
      </x:c>
      <x:c r="E8" s="3" t="str">
        <x:v>Normal, tubing failure, rod failure and pre-signal classes</x:v>
      </x:c>
      <x:c r="F8" s="3" t="str">
        <x:v>Narrative reports Ada BNet normal 97.7%, failure 91.9%; Table 3 has transposed/inconsistent labels/count orientation. Ada DT ~95% best at 80–180 iterations. Training-table 'percent' entries are actually fractional-looking errors; do not reproduce as &lt;0.12% without correction.</x:v>
      </x:c>
      <x:c r="G8" s="3" t="str">
        <x:v>Single field model rather than one per well; well-level evaluation.</x:v>
      </x:c>
      <x:c r="H8" s="3" t="str">
        <x:v>Rod systems; recorded-date bias; missing-data fill; table inconsistencies; claimed proof of no overfitting contradicted by reported overfit above 180 iterations; record-level CV may leak within wells.</x:v>
      </x:c>
      <x:c r="I8" s="3" t="str">
        <x:v>No direct ESP implementation with Avalon/tests/pressures: rod card/load inputs missing. General workflow transferable.</x:v>
      </x:c>
      <x:c r="J8" s="3" t="str">
        <x:v>Medium</x:v>
      </x:c>
      <x:c r="K8" s="3" t="str">
        <x:v>Rod-system failure states and pre-signals, not validated ESP failures.</x:v>
      </x:c>
      <x:c r="L8" s="3" t="str">
        <x:v>2/8-month examples reference recorded dates, not verified physical onset.</x:v>
      </x:c>
      <x:c r="M8" s="3" t="str">
        <x:v>Rod load/card/production/runtime and adjudicated event labels.</x:v>
      </x:c>
      <x:c r="N8" s="3" t="str">
        <x:v>Learned model votes; no transferable engineering limits.</x:v>
      </x:c>
      <x:c r="O8" s="3" t="str">
        <x:v>Transfer evaluation/label discipline only; establish ESP-specific features, whole-run temporal holdout and alert-event matching.</x:v>
      </x:c>
      <x:c r="P8" s="3" t="str">
        <x:v>Boosted classifier benchmark after complete ESP retraining.</x:v>
      </x:c>
      <x:c r="Q8" s="4" t="str">
        <x:v>Pending</x:v>
      </x:c>
      <x:c r="R8" s="4" t="str"/>
      <x:c r="S8" s="4" t="str"/>
    </x:row>
    <x:row r="9" ht="38" customHeight="1">
      <x:c r="A9" s="3" t="str">
        <x:v>P08-M01</x:v>
      </x:c>
      <x:c r="B9" s="3" t="str">
        <x:v>P08</x:v>
      </x:c>
      <x:c r="C9" s="3" t="str">
        <x:v>Neural-network anomaly analytics on centralized Io T cloud with multiuser HMI</x:v>
      </x:c>
      <x:c r="D9" s="3" t="str">
        <x:v>ESP historical/real-time process data; not enumerated</x:v>
      </x:c>
      <x:c r="E9" s="3" t="str">
        <x:v>Anomaly severity, notifications and fleet priority list</x:v>
      </x:c>
      <x:c r="F9" s="3" t="str">
        <x:v>No numerical model performance or warning time; continuation of earlier Siemens work.</x:v>
      </x:c>
      <x:c r="G9" s="3" t="str">
        <x:v>Shared evidence, scalable triage and explicit advisory/control separation.</x:v>
      </x:c>
      <x:c r="H9" s="3" t="str">
        <x:v>Architecture-level treatment; root causes and model mechanics undisclosed; availability of unknown downhole inputs not resolved.</x:v>
      </x:c>
      <x:c r="I9" s="3" t="str">
        <x:v>User sources can support an analogous architecture, but cannot establish exact model replication or sensor-loss performance.</x:v>
      </x:c>
      <x:c r="J9" s="3" t="str">
        <x:v>High</x:v>
      </x:c>
      <x:c r="K9" s="3" t="str">
        <x:v>Abnormal behavior requiring review.</x:v>
      </x:c>
      <x:c r="L9" s="3" t="str">
        <x:v>Not quantified here.</x:v>
      </x:c>
      <x:c r="M9" s="3" t="str">
        <x:v>Quality synchronized process history; full list not disclosed.</x:v>
      </x:c>
      <x:c r="N9" s="3" t="str">
        <x:v>Not reported.</x:v>
      </x:c>
      <x:c r="O9" s="3" t="str">
        <x:v>Build read-only evidence-backed fleet triage in Copilot, keep existing control/protection workflow and measure alert usefulness.</x:v>
      </x:c>
      <x:c r="P9" s="3" t="str">
        <x:v>Fleet anomaly ranking service feeding Copilot; specific model requires other evidence.</x:v>
      </x:c>
      <x:c r="Q9" s="4" t="str">
        <x:v>Pending</x:v>
      </x:c>
      <x:c r="R9" s="4" t="str"/>
      <x:c r="S9" s="4" t="str"/>
    </x:row>
    <x:row r="10" ht="66" customHeight="1">
      <x:c r="A10" s="3" t="str">
        <x:v>P09-M01</x:v>
      </x:c>
      <x:c r="B10" s="3" t="str">
        <x:v>P09</x:v>
      </x:c>
      <x:c r="C10" s="3" t="str">
        <x:v>Deterministic feature extraction and pattern matching: normalized mean, variance, thresholds, frequency features and waveform correlation</x:v>
      </x:c>
      <x:c r="D10" s="3" t="str">
        <x:v>Six surface signal groups with dynamic per-well reference patterns</x:v>
      </x:c>
      <x:c r="E10" s="3" t="str">
        <x:v>Nine operating conditions including normal</x:v>
      </x:c>
      <x:c r="F10" s="3" t="str">
        <x:v>Qualitative laboratory/field suitability claim; no confusion matrix, sample count or numerical accuracy.</x:v>
      </x:c>
      <x:c r="G10" s="3" t="str">
        <x:v>Explicitly designed without downhole measurements; interpretable combined signatures.</x:v>
      </x:c>
      <x:c r="H10" s="3" t="str">
        <x:v>Several table/text contradictions; diagrams schematic; current waveform sampling requirement unspecified; live gas/liquid meter unlike intermittent tests; pressure formulas dimensionally ambiguous.</x:v>
      </x:c>
      <x:c r="I10" s="3" t="str">
        <x:v>Combined Avalon+tests+surface pressure supports a reduced screening version if time aligned; exact method requires real-time gas/liquid sensing and waveform fidelity. Avalon alone insufficient for differential diagnosis.</x:v>
      </x:c>
      <x:c r="J10" s="3" t="str">
        <x:v>Medium</x:v>
      </x:c>
      <x:c r="K10" s="3" t="str">
        <x:v>Current operating-condition diagnosis; no demonstrated failure-date or RUL prediction.</x:v>
      </x:c>
      <x:c r="L10" s="3" t="str">
        <x:v>Not reported.</x:v>
      </x:c>
      <x:c r="M10" s="3" t="str">
        <x:v>Current, voltage, real-time gas/liquid rates, GLR, surface pressure.</x:v>
      </x:c>
      <x:c r="N10" s="3" t="str">
        <x:v>Normal current ±5%; illustrative normalized 0.8/1.2; site calibration required; correlation threshold undisclosed.</x:v>
      </x:c>
      <x:c r="O10" s="3" t="str">
        <x:v>Implement as ranked hypotheses with test age/coverage visible; collect event-rate electrical data and confirm with fresh tests before causal advice.</x:v>
      </x:c>
      <x:c r="P10" s="3" t="str">
        <x:v>Surface-only interpretable classifier; current waveform matching plus production context.</x:v>
      </x:c>
      <x:c r="Q10" s="4" t="str">
        <x:v>Pending</x:v>
      </x:c>
      <x:c r="R10" s="4" t="str"/>
      <x:c r="S10" s="4" t="str"/>
    </x:row>
    <x:row r="11" ht="66" customHeight="1">
      <x:c r="A11" s="3" t="str">
        <x:v>P10-M01</x:v>
      </x:c>
      <x:c r="B11" s="3" t="str">
        <x:v>P10</x:v>
      </x:c>
      <x:c r="C11" s="3" t="str">
        <x:v>Linear-kernel SVM with domain-engineered daily features and sliding-window ratios; hyperparameters cross-validated</x:v>
      </x:c>
      <x:c r="D11" s="3" t="str">
        <x:v>Current, voltage, frequency, runtime and quality/event labels</x:v>
      </x:c>
      <x:c r="E11" s="3" t="str">
        <x:v>Normal versus anomaly/inefficiency</x:v>
      </x:c>
      <x:c r="F11" s="3" t="str">
        <x:v>Overall precision 61.8%, recall 61.5%; FMT1 62.5%/70%; FMT2 50%/33.3%. Separate years used for train/test; hundreds of wells. TP-I event recall and TP-II alert precision use ±90-day matching and differ in counting.</x:v>
      </x:c>
      <x:c r="G11" s="3" t="str">
        <x:v>No downhole sensor needed; fleet normalization and practical electrical features.</x:v>
      </x:c>
      <x:c r="H11" s="3" t="str">
        <x:v>Labels subjective; inefficiency versus failure confused; 90-day window can inflate usefulness; no fixed RUL; copying prior data can manufacture patterns.</x:v>
      </x:c>
      <x:c r="I11" s="3" t="str">
        <x:v>Avalon alone conditionally sufficient for scoring if four raw tags and history exist; event/maintenance labels still needed for training. Tests/surface pressures useful for diagnosis, not original inputs.</x:v>
      </x:c>
      <x:c r="J11" s="3" t="str">
        <x:v>Medium</x:v>
      </x:c>
      <x:c r="K11" s="3" t="str">
        <x:v>Anomalous/inefficient state associated with future reported events.</x:v>
      </x:c>
      <x:c r="L11" s="3" t="str">
        <x:v>90 days is evaluation tolerance, not demonstrated per-event warning time.</x:v>
      </x:c>
      <x:c r="M11" s="3" t="str">
        <x:v>Electrical, runtime, quality and confirmed events.</x:v>
      </x:c>
      <x:c r="N11" s="3" t="str">
        <x:v>Site maximum current for cleaning; no universal failure thresholds; SVM boundary learned.</x:v>
      </x:c>
      <x:c r="O11" s="3" t="str">
        <x:v>Strong surface-only baseline candidate; retain missingness, mask planned cycling, evaluate chronological run-held-out event precision/recall and false alerts per well-month.</x:v>
      </x:c>
      <x:c r="P11" s="3" t="str">
        <x:v>Surface-only linear SVM or tree benchmark using electrical/runtime features.</x:v>
      </x:c>
      <x:c r="Q11" s="4" t="str">
        <x:v>Pending</x:v>
      </x:c>
      <x:c r="R11" s="4" t="str"/>
      <x:c r="S11" s="4" t="str"/>
    </x:row>
    <x:row r="12" ht="52" customHeight="1">
      <x:c r="A12" s="3" t="str">
        <x:v>P11-M01</x:v>
      </x:c>
      <x:c r="B12" s="3" t="str">
        <x:v>P11</x:v>
      </x:c>
      <x:c r="C12" s="3" t="str">
        <x:v>Attribute forward selection; linear/polynomial regression and neural-network life regression</x:v>
      </x:c>
      <x:c r="D12" s="3" t="str">
        <x:v>Primarily static equipment/geometry/production, sand proxy and operating-cycle duration</x:v>
      </x:c>
      <x:c r="E12" s="3" t="str">
        <x:v>Pump service life/MTBF-type estimate</x:v>
      </x:c>
      <x:c r="F12" s="3" t="str">
        <x:v>ESP R²: linear 0.71, neural network 0.81; beam 0.10/0.12/0.29. R² is not classification accuracy. Authors do not recommend general deployment due to limited data.</x:v>
      </x:c>
      <x:c r="G12" s="3" t="str">
        <x:v>Integrates heterogeneous records; interpretable factor priorities.</x:v>
      </x:c>
      <x:c r="H12" s="3" t="str">
        <x:v>Post-pull HUD risks target leakage; censoring treatment and held-out validation unclear; correlated feature weights are not causes; only failure cases may bias life model.</x:v>
      </x:c>
      <x:c r="I12" s="3" t="str">
        <x:v>Three sources alone insufficient: need installations/pulls/failure labels, completion geometry, equipment and contemporaneous solids data. Downhole sensors not essential to original static model.</x:v>
      </x:c>
      <x:c r="J12" s="3" t="str">
        <x:v>Medium</x:v>
      </x:c>
      <x:c r="K12" s="3" t="str">
        <x:v>Service-life estimate conditional on recorded attributes.</x:v>
      </x:c>
      <x:c r="L12" s="3" t="str">
        <x:v>No early-warning horizon; post-pull predictor compromises prospective use.</x:v>
      </x:c>
      <x:c r="M12" s="3" t="str">
        <x:v>Static metadata, operation cycles, production and valid pre-event solids metric.</x:v>
      </x:c>
      <x:c r="N12" s="3" t="str">
        <x:v>No ESP alarm thresholds. Beam geometry recommendations must remain separate.</x:v>
      </x:c>
      <x:c r="O12" s="3" t="str">
        <x:v>Assemble run-level dataset including censored survivors; replace HUD leakage; validate survival/life models on later installations.</x:v>
      </x:c>
      <x:c r="P12" s="3" t="str">
        <x:v>Survival model and run-life regression with contemporaneous inputs; failure-report extraction.</x:v>
      </x:c>
      <x:c r="Q12" s="4" t="str">
        <x:v>Pending</x:v>
      </x:c>
      <x:c r="R12" s="4" t="str"/>
      <x:c r="S12" s="4" t="str"/>
    </x:row>
    <x:row r="13" ht="94" customHeight="1">
      <x:c r="A13" s="3" t="str">
        <x:v>P12-M01</x:v>
      </x:c>
      <x:c r="B13" s="3" t="str">
        <x:v>P12</x:v>
      </x:c>
      <x:c r="C13" s="3" t="str">
        <x:v>RUL: linear/ridge/lasso/DT/RF/GB/XGBoost/KNN/LSTM/ANN; horizon classification LR/DT/GB/XGB/RF/KNN/ANN/PCA+RF; failure type DT/GB/XGB/RF/KNN/CNN/ANN/SVM, one-vs-all and resampling variants</x:v>
      </x:c>
      <x:c r="D13" s="3" t="str">
        <x:v>Electrical, hydraulic, fluid/test, static configuration and history features; target labels must be excluded from inputs</x:v>
      </x:c>
      <x:c r="E13" s="3" t="str">
        <x:v>Days-to-next-failure, 30/14/7/1-day flags and ten classes: F-cable SC, high water cut, human error, motor SC, penetrator SC, pump shaft broken, pump stuck, R-cable SC, tubing leak, WO</x:v>
      </x:c>
      <x:c r="F13" s="3" t="str">
        <x:v>Table 49 RF R²=.9897, MAE 12.02 d; KNN .9727/19.03 d; ANN .9752. Table 52 30 d RF precision .81/recall .96/F1 .88; KNN .88/.91/.90; ANN .12/.87/.21. Table 53 RF baseline 99.84% accuracy versus SMOTE+Tomek 82%. These are different experiments, not a single validated deployment score. Chronological ANN reported R² .94/.95 with RMSE 227.8 d; source acknowledges collapse of many random-split models.</x:v>
      </x:c>
      <x:c r="G13" s="3" t="str">
        <x:v>Large feature/taxonomy inventory, comparative models, explicit discussion of leakage and rare-class metrics.</x:v>
      </x:c>
      <x:c r="H13" s="3" t="str">
        <x:v>Conflicting cohort/metric tables, ambiguous split nomenclature, backward filling and full-well imputation risk lookahead, supervised failure clustering may require unavailable future mode, censoring handling unclear, post-event labels mixed with causal categories and WO. Claimed R² '4.0' is invalid as a conventional positive upper-bound score and likely missing a sign; retain as source error.</x:v>
      </x:c>
      <x:c r="I13" s="3" t="str">
        <x:v>Avalon+tests+surface pressures insufficient alone: installation/failure/DIFA/configuration/chemistry needed. Models include downhole channels; missing-sensor imputation is not independently validated as a virtual sensor.</x:v>
      </x:c>
      <x:c r="J13" s="3" t="str">
        <x:v>High</x:v>
      </x:c>
      <x:c r="K13" s="3" t="str">
        <x:v>Candidate RUL, horizon risk and failure class; cause attribution framework separate from prediction.</x:v>
      </x:c>
      <x:c r="L13" s="3" t="str">
        <x:v>30-day risk labels preferred in source; 1/7-day precision weak. Case 12-day and 30–90-day claims are not robust prospective guarantees.</x:v>
      </x:c>
      <x:c r="M13" s="3" t="str">
        <x:v>Full as-of feature set, run boundaries, event labels, censoring and sensor-coverage flags.</x:v>
      </x:c>
      <x:c r="N13" s="3" t="str">
        <x:v>30/14/7/1-day label horizons; z/IQR data screens; hours-online ≤24 and study choke cap 128/64 inch are data checks, not universal operating alarms.</x:v>
      </x:c>
      <x:c r="O13" s="3" t="str">
        <x:v>Rebuild raw-to-feature pipeline with no backward future fill, per-run temporal holdouts/purge, censored survivors and external field tests; compare 30-day RF against simple electrical baseline before RUL.</x:v>
      </x:c>
      <x:c r="P13" s="3" t="str">
        <x:v>30-day calibrated RF benchmark, survival/RUL model with censoring, hierarchical cause-assistance model only after label audit.</x:v>
      </x:c>
      <x:c r="Q13" s="4" t="str">
        <x:v>Pending</x:v>
      </x:c>
      <x:c r="R13" s="4" t="str"/>
      <x:c r="S13" s="4" t="str"/>
    </x:row>
    <x:row r="14" ht="94" customHeight="1">
      <x:c r="A14" s="3" t="str">
        <x:v>P13-M01</x:v>
      </x:c>
      <x:c r="B14" s="3" t="str">
        <x:v>P13</x:v>
      </x:c>
      <x:c r="C14" s="3" t="str">
        <x:v>Random forests for failure events; CNN dynacard descriptors; shallow trees/RF for suboptimal states; generalized supervised workflow</x:v>
      </x:c>
      <x:c r="D14" s="3" t="str">
        <x:v>Rod controller, pressure, load, fillage, dynacard and event labels</x:v>
      </x:c>
      <x:c r="E14" s="3" t="str">
        <x:v>Fault/suboptimal-event classes and scores</x:v>
      </x:c>
      <x:c r="F14" s="3" t="str">
        <x:v>Tubing test accuracy .995, precision .546, hourly recall .421; event detection 80/133=60.2%, 66 false interventions. Pump CV precision .714, accuracy .875, recall .996; event detection 113/172=65.7%, 45 false interventions. CNN descriptor precision/recall vary .596–.955/.651–.983. These are rod results; abstract &gt;99% does not describe all models.</x:v>
      </x:c>
      <x:c r="G14" s="3" t="str">
        <x:v>Whole-well CV, event aggregation, explicit false interventions and quality gates.</x:v>
      </x:c>
      <x:c r="H14" s="3" t="str">
        <x:v>Rod-specific features; imbalance (~1% failure time) inflates accuracy; retrospective labels use later evidence; cannot use those future observations live; small suboptimal-event cohorts.</x:v>
      </x:c>
      <x:c r="I14" s="3" t="str">
        <x:v>No direct ESP reproduction from Avalon/test/pressure sources; methodology transfers after new ESP features/labels. Gas-lift extension is not water-injection evidence.</x:v>
      </x:c>
      <x:c r="J14" s="3" t="str">
        <x:v>High</x:v>
      </x:c>
      <x:c r="K14" s="3" t="str">
        <x:v>Rod failure/suboptimal states; ESP extension proposed.</x:v>
      </x:c>
      <x:c r="L14" s="3" t="str">
        <x:v>31-day life-estimation error in abstract is not warning time; no validated ESP lead.</x:v>
      </x:c>
      <x:c r="M14" s="3" t="str">
        <x:v>Rod-specific six core signals and event labels.</x:v>
      </x:c>
      <x:c r="N14" s="3" t="str">
        <x:v>Model scores .5/.75; eligibility 4 h/50 d, not ESP alarm limits.</x:v>
      </x:c>
      <x:c r="O14" s="3" t="str">
        <x:v>Transfer data eligibility, whole-well/time holdouts and event-level alert accounting to an ESP pilot.</x:v>
      </x:c>
      <x:c r="P14" s="3" t="str">
        <x:v>ESP event detector using own electrical/production features and whole-event scoring.</x:v>
      </x:c>
      <x:c r="Q14" s="4" t="str">
        <x:v>Pending</x:v>
      </x:c>
      <x:c r="R14" s="4" t="str"/>
      <x:c r="S14" s="4" t="str"/>
    </x:row>
    <x:row r="15" ht="52" customHeight="1">
      <x:c r="A15" s="3" t="str">
        <x:v>P14-M01</x:v>
      </x:c>
      <x:c r="B15" s="3" t="str">
        <x:v>P14</x:v>
      </x:c>
      <x:c r="C15" s="3" t="str">
        <x:v>Descriptive failure statistics, chi-square association and Cramér’s V; no trained predictive AI in this article</x:v>
      </x:c>
      <x:c r="D15" s="3" t="str">
        <x:v>Failure/DIFA records and contextual operational data</x:v>
      </x:c>
      <x:c r="E15" s="3" t="str">
        <x:v>Two-level taxonomy, frequency rankings, associations and API-code crosswalk proposed by authors</x:v>
      </x:c>
      <x:c r="F15" s="3" t="str">
        <x:v>No ML accuracy. Reported chi-square 342, df 324, p=0.2356; grouped Cramér’s V=0.16. This supports weak association, not causal certainty.</x:v>
      </x:c>
      <x:c r="G15" s="3" t="str">
        <x:v>Useful structured labels and distinction between failures and operational removals.</x:v>
      </x:c>
      <x:c r="H15" s="3" t="str">
        <x:v>Incomplete RCA, selection/subjective reporting, weak association, counts and category counts not perfectly consistent; counterfactual economics and unsupported discussion percentages.</x:v>
      </x:c>
      <x:c r="I15" s="3" t="str">
        <x:v>Avalon/tests/pressures support evidence but not confirmed root causes; DIFA, workover and installation records essential. Sensor loss does not prevent taxonomy use.</x:v>
      </x:c>
      <x:c r="J15" s="3" t="str">
        <x:v>Low</x:v>
      </x:c>
      <x:c r="K15" s="3" t="str">
        <x:v>No validated forecast; improved labels enable future models.</x:v>
      </x:c>
      <x:c r="L15" s="3" t="str">
        <x:v>Not reported.</x:v>
      </x:c>
      <x:c r="M15" s="3" t="str">
        <x:v>Failure and DIFA evidence plus matched operating history.</x:v>
      </x:c>
      <x:c r="N15" s="3" t="str">
        <x:v>No validated sensor alarm thresholds; generic thermal-aging statements are not ESP-specific trip settings.</x:v>
      </x:c>
      <x:c r="O15" s="3" t="str">
        <x:v>Adopt separate symptom/mode/component/cause/evidence-status fields; retain unknowns and non-failure pulls; later train only on adjudicated histories.</x:v>
      </x:c>
      <x:c r="P15" s="3" t="str">
        <x:v>NLP-assisted failure-report labeling; hierarchical mode classifier followed by evidence-based cause ranking; no causal certainty from SHAP/frequencies.</x:v>
      </x:c>
      <x:c r="Q15" s="4" t="str">
        <x:v>Pending</x:v>
      </x:c>
      <x:c r="R15" s="4" t="str"/>
      <x:c r="S15" s="4" t="str"/>
    </x:row>
    <x:row r="16" ht="52" customHeight="1">
      <x:c r="A16" s="3" t="str">
        <x:v>P15-M01</x:v>
      </x:c>
      <x:c r="B16" s="3" t="str">
        <x:v>P15</x:v>
      </x:c>
      <x:c r="C16" s="3" t="str">
        <x:v>Simulink multiphysics twin; synthetic data generator; future hybrid AI module</x:v>
      </x:c>
      <x:c r="D16" s="3" t="str">
        <x:v>Detailed asset/fluid/reservoir/completion metadata and live telemetry</x:v>
      </x:c>
      <x:c r="E16" s="3" t="str">
        <x:v>Full signal simulation, latent residuals, training signatures; diagnosis/RUL are intended AI capabilities</x:v>
      </x:c>
      <x:c r="F16" s="3" t="str">
        <x:v>No field predictive accuracy, residual threshold or RUL error. AI module and field prototype/trials are future work.</x:v>
      </x:c>
      <x:c r="G16" s="3" t="str">
        <x:v>Couples thermal/electrical/hydraulic behavior; represents transients; synthetic fault coverage.</x:v>
      </x:c>
      <x:c r="H16" s="3" t="str">
        <x:v>Calibration/identifiability, uncertain physics, sim-to-real gap; stochastic life assignment is not observed RUL; no deployed validation.</x:v>
      </x:c>
      <x:c r="I16" s="3" t="str">
        <x:v>Three user data sources alone insufficient without equipment, completion, fluid and reservoir model. Virtual sensing for missing downhole channels is an opportunity, not demonstrated accuracy here.</x:v>
      </x:c>
      <x:c r="J16" s="3" t="str">
        <x:v>High</x:v>
      </x:c>
      <x:c r="K16" s="3" t="str">
        <x:v>Simulated response and synthetic fault signatures; future RUL/diagnostic capability.</x:v>
      </x:c>
      <x:c r="L16" s="3" t="str">
        <x:v>Not reported.</x:v>
      </x:c>
      <x:c r="M16" s="3" t="str">
        <x:v>System metadata, telemetry and calibration references.</x:v>
      </x:c>
      <x:c r="N16" s="3" t="str">
        <x:v>No operational alarm limits; two-minute simulation target is computational cadence.</x:v>
      </x:c>
      <x:c r="O16" s="3" t="str">
        <x:v>Begin with calibrated hydraulic/electrical residuals and independent tests; add thermal model and missing-sensor estimates with uncertainty before full twin.</x:v>
      </x:c>
      <x:c r="P16" s="3" t="str">
        <x:v>Virtual sensor with uncertainty; hybrid residual classifier; synthetic-data augmentation tested on real withheld runs.</x:v>
      </x:c>
      <x:c r="Q16" s="4" t="str">
        <x:v>Pending</x:v>
      </x:c>
      <x:c r="R16" s="4" t="str"/>
      <x:c r="S16" s="4" t="str"/>
    </x:row>
    <x:row r="17" ht="108" customHeight="1">
      <x:c r="A17" s="3" t="str">
        <x:v>P16-M01</x:v>
      </x:c>
      <x:c r="B17" s="3" t="str">
        <x:v>P16</x:v>
      </x:c>
      <x:c r="C17" s="3" t="str">
        <x:v>Two random forests with engineered physics/statistical features</x:v>
      </x:c>
      <x:c r="D17" s="3" t="str">
        <x:v>35 raw channels reduced to 18; static completion/install/failure records; means, differences, SD and calibrated virtual rates/efficiencies. Three years used because physics-derived history limited.</x:v>
      </x:c>
      <x:c r="E17" s="3" t="str">
        <x:v>Binary well failure next 30 days; pump failure next 45 days.</x:v>
      </x:c>
      <x:c r="F17" s="3" t="str">
        <x:v>Initial well test: TP55, FN42, TN96, FP1; precision 98.2%, recall 56.7%, accuracy 77.8%. Pump test: TP6, FN4, TN21, FP1; precision 85.7%, recall 60%, accuracy 84.4%. Blind 35-well review: well TP17, FN12, TN27, FP2 =&gt; precision 89.47%, recall 58.62%, accuracy 75.86%. Pump TP12, FN6, TN28, FP1 =&gt; precision 92.31%, recall 66.67%, calculated accuracy 85.11%; paper prints 88.11% and 39 correct although matrix has 40 correct (p.20).</x:v>
      </x:c>
      <x:c r="G17" s="3" t="str">
        <x:v>Physics features and separate component target; blind wells; high positive predictive value in study.</x:v>
      </x:c>
      <x:c r="H17" s="3" t="str">
        <x:v>Small component sample, SME-corrected event dates, balanced initial test prevalence and retrospective review. Roughly 40% well failures missed. Complete 18-feature names not disclosed.</x:v>
      </x:c>
      <x:c r="I17" s="3" t="str">
        <x:v>Not directly from three stated sources alone: requires completion/equipment/failure records and validated physical models; missing downhole sensors remove important inputs. Reduced-signal model requires separate training.</x:v>
      </x:c>
      <x:c r="J17" s="3" t="str">
        <x:v>High</x:v>
      </x:c>
      <x:c r="K17" s="3" t="str">
        <x:v>Aggregate failure risk and pump-component risk.</x:v>
      </x:c>
      <x:c r="L17" s="3" t="str">
        <x:v>Nominal 30/45 day labels; historical blind averages about 60 days are a different measurement, with broad ranges including 0 days for well failures.</x:v>
      </x:c>
      <x:c r="M17" s="3" t="str">
        <x:v>Measured telemetry, physical model outputs, maintenance/install outcomes.</x:v>
      </x:c>
      <x:c r="N17" s="3" t="str">
        <x:v>No operational risk cutoff disclosed. &gt;75% data quality over 120 days is a training gate.</x:v>
      </x:c>
      <x:c r="O17" s="3" t="str">
        <x:v>Reconstruct independent ESP-run timelines, causal features and physical models; prospective shadow alerts; measure event precision/recall, false alarms per well-month and lead distributions.</x:v>
      </x:c>
      <x:c r="P17" s="3" t="str">
        <x:v>Hybrid physics plus tree model, separately validated for full-sensor and surface-only cohorts.</x:v>
      </x:c>
      <x:c r="Q17" s="4" t="str">
        <x:v>Pending</x:v>
      </x:c>
      <x:c r="R17" s="4" t="str"/>
      <x:c r="S17" s="4" t="str"/>
    </x:row>
    <x:row r="18" ht="80" customHeight="1">
      <x:c r="A18" s="3" t="str">
        <x:v>P17-M01</x:v>
      </x:c>
      <x:c r="B18" s="3" t="str">
        <x:v>P17</x:v>
      </x:c>
      <x:c r="C18" s="3" t="str">
        <x:v>Gradient-boosted tree ensembles using XGBoost, CatBoost and Light GBM tool families; source reports horizon models rather than a fully reproducible winner configuration.</x:v>
      </x:c>
      <x:c r="D18" s="3" t="str">
        <x:v>1153 wells, 2070 failures 2014–2020; daily measurements; 30 variables consolidated 9; derived UNIFLOC hydraulic/power features, 85% separation assumption; time statistics and cumulative work.</x:v>
      </x:c>
      <x:c r="E18" s="3" t="str">
        <x:v>Failure probability at 1, 2, 3, 7, 14 days.</x:v>
      </x:c>
      <x:c r="F18" s="3" t="str">
        <x:v>Preprocessed horizons 1/2/3/7/14 d: ROC-AUC .944/.889/.869/.735/.625; precision .879/.809/.785/.655/.601; recall .871/.809/.781/.726/.624; F1 .875/.809/.783/.689/.612. Raw 1 d AUC .870, F1 .770. Table 3–4 p.13 visually verified.</x:v>
      </x:c>
      <x:c r="G18" s="3" t="str">
        <x:v>Large fleet, held-out 20% wells(397 test failures), physical preprocessing improves results.</x:v>
      </x:c>
      <x:c r="H18" s="3" t="str">
        <x:v>Balanced 50/50 class evaluation; interpolated/imputed values are not recovered measurements. Akima≤5 day gaps and long-gap moving-average/linear fills may use future data unless made causal. Component/manufacturer/stage metadata unavailable.</x:v>
      </x:c>
      <x:c r="I18" s="3" t="str">
        <x:v>Needs equipment, trajectory, PVT, failure records and physical model beyond three sources. Surface-only version is a new experiment, not established by results.</x:v>
      </x:c>
      <x:c r="J18" s="3" t="str">
        <x:v>High</x:v>
      </x:c>
      <x:c r="K18" s="3" t="str">
        <x:v>Aggregate failure risk, strongest near-term horizon.</x:v>
      </x:c>
      <x:c r="L18" s="3" t="str">
        <x:v>1–3 days supported more strongly than 7–14 days. This is forecast-label horizon, not demonstrated maintenance lead for every event.</x:v>
      </x:c>
      <x:c r="M18" s="3" t="str">
        <x:v>Daily telemetry, production context, resistance, physics and exposure features.</x:v>
      </x:c>
      <x:c r="N18" s="3" t="str">
        <x:v>Probability .5 in balanced classification; not a fleet-calibrated operating alarm.85% separation is a modeling assumption.</x:v>
      </x:c>
      <x:c r="O18" s="3" t="str">
        <x:v>Use strictly past-only filling; show missingness; split by run/well/time; recalibrate for rare actual failures and compare measured-only versus inferred-feature models.</x:v>
      </x:c>
      <x:c r="P18" s="3" t="str">
        <x:v>Short-horizon boosting with measured-only and physics-assisted ablations.</x:v>
      </x:c>
      <x:c r="Q18" s="4" t="str">
        <x:v>Pending</x:v>
      </x:c>
      <x:c r="R18" s="4" t="str"/>
      <x:c r="S18" s="4" t="str"/>
    </x:row>
    <x:row r="19" ht="66" customHeight="1">
      <x:c r="A19" s="3" t="str">
        <x:v>P18-M01</x:v>
      </x:c>
      <x:c r="B19" s="3" t="str">
        <x:v>P18</x:v>
      </x:c>
      <x:c r="C19" s="3" t="str">
        <x:v>Robust PCA and Hotelling T-squared statistical monitoring</x:v>
      </x:c>
      <x:c r="D19" s="3" t="str">
        <x:v>Two years of minute data, 22 variables; robust treatment of roughly 25% outliers.</x:v>
      </x:c>
      <x:c r="E19" s="3" t="str">
        <x:v>Health KPI and abnormal operating-state alerts.</x:v>
      </x:c>
      <x:c r="F19" s="3" t="str">
        <x:v>Six PCs explain&gt;96% variance; two explain about two-thirds. These are variance-retention figures, not detection accuracy. No sensitivity/specificity/event denominator.</x:v>
      </x:c>
      <x:c r="G19" s="3" t="str">
        <x:v>Can learn normal behavior without labeled failures; compact dashboard.</x:v>
      </x:c>
      <x:c r="H19" s="3" t="str">
        <x:v>Limited illustrated cases; no validated causal diagnosis; 95% pointwise bound does not equal 5% fleet event false-alarm rate; operating regime shifts matter.</x:v>
      </x:c>
      <x:c r="I19" s="3" t="str">
        <x:v>Potential with mapped Avalon channels; full reproduction requires 22 inputs, whose complete names are not disclosed. Missing-sensor cohort must use its own baseline. Excel tests are context, not minute inputs.</x:v>
      </x:c>
      <x:c r="J19" s="3" t="str">
        <x:v>Medium</x:v>
      </x:c>
      <x:c r="K19" s="3" t="str">
        <x:v>Departure from normal multivariate operation.</x:v>
      </x:c>
      <x:c r="L19" s="3" t="str">
        <x:v>Case-specific hours; no population warning distribution or RUL.</x:v>
      </x:c>
      <x:c r="M19" s="3" t="str">
        <x:v>Consistent synchronized multichannel telemetry.</x:v>
      </x:c>
      <x:c r="N19" s="3" t="str">
        <x:v>95% confidence bound on T-squared; model-specific, not physical trip.</x:v>
      </x:c>
      <x:c r="O19" s="3" t="str">
        <x:v>Fit healthy regime-specific baselines; exclude startup/shutdown transients as appropriate; require persistence and contribution review; evaluate false alerts and event detection.</x:v>
      </x:c>
      <x:c r="P19" s="3" t="str">
        <x:v>Robust PCA baseline as interpretable comparator to more complex models.</x:v>
      </x:c>
      <x:c r="Q19" s="4" t="str">
        <x:v>Pending</x:v>
      </x:c>
      <x:c r="R19" s="4" t="str"/>
      <x:c r="S19" s="4" t="str"/>
    </x:row>
    <x:row r="20" ht="178" customHeight="1">
      <x:c r="A20" s="3" t="str">
        <x:v>P19-M01</x:v>
      </x:c>
      <x:c r="B20" s="3" t="str">
        <x:v>P19</x:v>
      </x:c>
      <x:c r="C20" s="3" t="str">
        <x:v>Streaming change/anomaly detection; PCA; linear regression/least median squares; trapezoidal/Gaussian fuzzy trend inference; influence-diagram decision ranking.</x:v>
      </x:c>
      <x:c r="D20" s="3" t="str">
        <x:v>Core 8 channels and operating/economic context.</x:v>
      </x:c>
      <x:c r="E20" s="3" t="str">
        <x:v>Detected event, candidate cause and ranked prescriptive message.</x:v>
      </x:c>
      <x:c r="F20" s="3" t="str">
        <x:v>Five illustrative cases: plugged pump, fluid change, gas lock, tubing leak, no alert. No confusion matrix, statistical accuracy or validated lead distribution.</x:v>
      </x:c>
      <x:c r="G20" s="3" t="str">
        <x:v>Explicit interpretable patterns and practical action alternatives; field bacterial blockage and gas-control examples.</x:v>
      </x:c>
      <x:c r="H20" s="3" t="str">
        <x:v>Membership thresholds not fully reproducible; overlapping pump patterns; experimental percentages not universal limits; no sensitivity/specificity.</x:v>
      </x:c>
      <x:c r="I20" s="3" t="str">
        <x:v>Full matrix cannot run on sensor-lost wells. With Avalon electrical channels and sparse Excel only, retain partial-evidence hypotheses and request missing checks; no fabricated PIP/PDP or live rate.</x:v>
      </x:c>
      <x:c r="J20" s="3" t="str">
        <x:v>Medium</x:v>
      </x:c>
      <x:c r="K20" s="3" t="str">
        <x:v>Abnormal operating conditions; paper demonstrates detection/prescriptive support, not calibrated RUL.</x:v>
      </x:c>
      <x:c r="L20" s="3" t="str">
        <x:v>Not established.15/30 min and 24/48 h thresholds are observation windows.</x:v>
      </x:c>
      <x:c r="M20" s="3" t="str">
        <x:v>Core 8 channels plus optional vibration/discharge temperature/rating/curves.</x:v>
      </x:c>
      <x:c r="N20" s="3" t="str">
        <x:v>PIP change: absolute daily-average PIP change &gt;=5% in 24 h; Rapid motor temperature rise: motor temperature increases &gt;=10% over 30 min; Wellhead pressure change: absolute daily-average WHP change &gt;5% in 24 h; Unstable intake/current: PIP standard deviation changes &gt;20% over 24 h; Rapid discharge change: absolute PDP change &gt;=20% over 15 min; Discharge thermal rise: absolute daily-average discharge temperature change &gt;=7% over 48 h; Vibration increase: vibration &gt;20% above installation baseline; High motor loading: motor amps &gt;=90% nameplate at 60 Hz; Loading change: motor loading changes &gt;25% over time; Specific-energy deterioration: source specific-energy/lift metric differs &gt;15% from as-installed; Worn versus plugged head curve: head curve lower over operating range</x:v>
      </x:c>
      <x:c r="O20" s="3" t="str">
        <x:v>Implement source-qualified candidate rules with data/frequency gates; retain multiple causes; score evidence completeness; display approved checks and verified operational limits.</x:v>
      </x:c>
      <x:c r="P20" s="3" t="str">
        <x:v>Fuzzy diagnostic ranking; trend/change-point detector; outcome-based ranking of engineer-approved interventions.</x:v>
      </x:c>
      <x:c r="Q20" s="4" t="str">
        <x:v>Pending</x:v>
      </x:c>
      <x:c r="R20" s="4" t="str"/>
      <x:c r="S20" s="4" t="str"/>
    </x:row>
    <x:row r="21" ht="66" customHeight="1">
      <x:c r="A21" s="3" t="str">
        <x:v>P20-M01</x:v>
      </x:c>
      <x:c r="B21" s="3" t="str">
        <x:v>P20</x:v>
      </x:c>
      <x:c r="C21" s="3" t="str">
        <x:v>ADTree, SVM, naive Bayes; Grubbs outlier test, LOWESS, robust polynomial trends; random-peek semi-supervision.</x:v>
      </x:c>
      <x:c r="D21" s="3" t="str">
        <x:v>Daily LOWIS measurements; 42 training wells(19 failure), 32 reported test wells(6 failure); intermittent tests carried forward.</x:v>
      </x:c>
      <x:c r="E21" s="3" t="str">
        <x:v>Normal versus pre-failure.</x:v>
      </x:c>
      <x:c r="F21" s="3" t="str">
        <x:v>Held-out SVM TP5, FN1, FP10, TN17 =&gt; precision 33.3%, recall 83.3%; ADTree TP1, FN5, FP5, TN22 =&gt;precision 16.7%, recall 16.7%. Both matrices total 33 although text says 32. Table 2 SVM failure error.017, normal.002, overall.026 cannot all be consistent weighted error.</x:v>
      </x:c>
      <x:c r="G21" s="3" t="str">
        <x:v>Robust trends; distinguishes failure and normal error; adaptation to test-well distribution.</x:v>
      </x:c>
      <x:c r="H21" s="3" t="str">
        <x:v>Very small event count; random-peek uses unlabeled test distribution (transductive evaluation); high false alarms; inconsistent counts/metrics; smoothing may erase real events.</x:v>
      </x:c>
      <x:c r="I21" s="3" t="str">
        <x:v>No direct ESP reproduction from Avalon/Excel; card/load/rod variables absent. Can reuse causal feature engineering and event-based evaluation design.</x:v>
      </x:c>
      <x:c r="J21" s="3" t="str">
        <x:v>Medium</x:v>
      </x:c>
      <x:c r="K21" s="3" t="str">
        <x:v>Rod pump/tubing failure patterns.</x:v>
      </x:c>
      <x:c r="L21" s="3" t="str">
        <x:v>One-month examples; evaluation counts alarms within 60 days.14 day/7 day windows are features, not lead.</x:v>
      </x:c>
      <x:c r="M21" s="3" t="str">
        <x:v>Dynamometer/load/runtime and outcome records.</x:v>
      </x:c>
      <x:c r="N21" s="3" t="str">
        <x:v>ADTree negative score; no transferable physical cutoff.</x:v>
      </x:c>
      <x:c r="O21" s="3" t="str">
        <x:v>For ESP build fresh features; avoid interpreting random-peek test adaptation as untouched prospective validation.</x:v>
      </x:c>
      <x:c r="P21" s="3" t="str">
        <x:v>Robust trend classifier benchmark after ESP-specific redesign.</x:v>
      </x:c>
      <x:c r="Q21" s="4" t="str">
        <x:v>Pending</x:v>
      </x:c>
      <x:c r="R21" s="4" t="str"/>
      <x:c r="S21" s="4" t="str"/>
    </x:row>
    <x:row r="22" ht="66" customHeight="1">
      <x:c r="A22" s="3" t="str">
        <x:v>P21-M01</x:v>
      </x:c>
      <x:c r="B22" s="3" t="str">
        <x:v>P21</x:v>
      </x:c>
      <x:c r="C22" s="3" t="str">
        <x:v>EM Gaussian-mixture labeling plus physical-rule filtering; multiclass RBF SVM.</x:v>
      </x:c>
      <x:c r="D22" s="3" t="str">
        <x:v>1947 rod pumps, five fields; train 2010, validate 2011; four primary trends plus card unchanged days/runtime ratio.</x:v>
      </x:c>
      <x:c r="E22" s="3" t="str">
        <x:v>Normal, pre-failure and failure classes for tubing/pump.</x:v>
      </x:c>
      <x:c r="F22" s="3" t="str">
        <x:v>TP278, FP145, FN141, TN1383 =&gt;precision 65.7%, recall 66.4%. Field precision 50.0–80.2%, recall 47.1–88.5%. Historical evaluation; deployment future work.</x:v>
      </x:c>
      <x:c r="G22" s="3" t="str">
        <x:v>Cross-field training and chronological holdout; documents sudden failures cannot be anticipated from absent trends.</x:v>
      </x:c>
      <x:c r="H22" s="3" t="str">
        <x:v>100 day matching tolerance; alerts within 15 days of downtime filtered; different fields vary markedly; prose incorrectly labels false positive as false negative; normal-cluster cutoff 70% prose versus 50% algorithm.</x:v>
      </x:c>
      <x:c r="I22" s="3" t="str">
        <x:v>Rod-card variables absent in ESP sources; methodology transferable only after new ESP training/labels.</x:v>
      </x:c>
      <x:c r="J22" s="3" t="str">
        <x:v>High</x:v>
      </x:c>
      <x:c r="K22" s="3" t="str">
        <x:v>Trend-bearing rod pump/tubing failures; abrupt rod/joint events not reliably forecast.</x:v>
      </x:c>
      <x:c r="L22" s="3" t="str">
        <x:v>100 day evaluation tolerance is not proven 100 day advance warning; actual failure may precede recorded discovery.</x:v>
      </x:c>
      <x:c r="M22" s="3" t="str">
        <x:v>Load-card/runtime series and independent event dates.</x:v>
      </x:c>
      <x:c r="N22" s="3" t="str">
        <x:v>100 nonmissing signatures; normal cluster&gt;50% algorithm versus 70% prose; tubing-card shrinkage lambda unspecified.</x:v>
      </x:c>
      <x:c r="O22" s="3" t="str">
        <x:v>Use source methodology to design cross-well ESP study; audit true onset vs discovery date and report abrupt-event detection separately.</x:v>
      </x:c>
      <x:c r="P22" s="3" t="str">
        <x:v>Global ESP classifier with well/time holdout and cohort-specific performance.</x:v>
      </x:c>
      <x:c r="Q22" s="4" t="str">
        <x:v>Pending</x:v>
      </x:c>
      <x:c r="R22" s="4" t="str"/>
      <x:c r="S22" s="4" t="str"/>
    </x:row>
    <x:row r="23" ht="52" customHeight="1">
      <x:c r="A23" s="3" t="str">
        <x:v>P22-M01</x:v>
      </x:c>
      <x:c r="B23" s="3" t="str">
        <x:v>P22</x:v>
      </x:c>
      <x:c r="C23" s="3" t="str">
        <x:v>Deterministic engineering algorithms and virtual performance indicators; not trained ML.</x:v>
      </x:c>
      <x:c r="D23" s="3" t="str">
        <x:v>Pump curves, density, PI, electrical/downhole/surface variables.</x:v>
      </x:c>
      <x:c r="E23" s="3" t="str">
        <x:v>Envelope, motor load, rate estimates and prioritized relax/restrict/rerating candidates.</x:v>
      </x:c>
      <x:c r="F23" s="3" t="str">
        <x:v>No prediction accuracy or false-alarm statistics.4.6 year run life is operational reported outcome, not controlled effect.</x:v>
      </x:c>
      <x:c r="G23" s="3" t="str">
        <x:v>Transparent and practical; basic/medium/high instrumentation tiers.</x:v>
      </x:c>
      <x:c r="H23" s="3" t="str">
        <x:v>Rate/head inference requires density and calibration; claimed benefits lack control cohort.</x:v>
      </x:c>
      <x:c r="I23" s="3" t="str">
        <x:v>Basic electrical surveillance feasible if tags mapped. Full hydraulic envelope needs valid downhole pressures or independently validated estimates plus curves/PVT/completion data outside three sources.</x:v>
      </x:c>
      <x:c r="J23" s="3" t="str">
        <x:v>Medium</x:v>
      </x:c>
      <x:c r="K23" s="3" t="str">
        <x:v>Off-envelope operation and impending trip risk; no RUL prediction.</x:v>
      </x:c>
      <x:c r="L23" s="3" t="str">
        <x:v>Not quantified.</x:v>
      </x:c>
      <x:c r="M23" s="3" t="str">
        <x:v>Telemetry plus curves/nameplates/fluid data.</x:v>
      </x:c>
      <x:c r="N23" s="3" t="str">
        <x:v>Local curve limits and nameplates; 60→80% loading is an example, not alarm threshold.</x:v>
      </x:c>
      <x:c r="O23" s="3" t="str">
        <x:v>Start with electrical/rating dashboard, add pressure-based duty for instrumented wells, display uncertainty for sensor-lost wells.</x:v>
      </x:c>
      <x:c r="P23" s="3" t="str">
        <x:v>Physics-based virtual rate/efficiency; constrained optimization as later stage.</x:v>
      </x:c>
      <x:c r="Q23" s="4" t="str">
        <x:v>Pending</x:v>
      </x:c>
      <x:c r="R23" s="4" t="str"/>
      <x:c r="S23" s="4" t="str"/>
    </x:row>
    <x:row r="24" ht="66" customHeight="1">
      <x:c r="A24" s="3" t="str">
        <x:v>P23-M01</x:v>
      </x:c>
      <x:c r="B24" s="3" t="str">
        <x:v>P23</x:v>
      </x:c>
      <x:c r="C24" s="3" t="str">
        <x:v>DNN(36 time/frequency features)+two CNN branches(STFT, CWT128×128 RGB) fused to 5 class softmax.</x:v>
      </x:c>
      <x:c r="D24" s="3" t="str">
        <x:v>Manufacturer laboratory water tests; 36 accelerometers over 6 components; 4096 Hz.9690 stated samples.</x:v>
      </x:c>
      <x:c r="E24" s="3" t="str">
        <x:v>Normal, unbalance, misalignment, rubbing, sensor fault.</x:v>
      </x:c>
      <x:c r="F24" s="3" t="str">
        <x:v>Reported mean accuracy~99.98%; Table 6 recall 100% exceptmisalignment 99.93%; AUC100% reported. Class counts 3774+2703+1938+969+255=9639, not 9690; split 7752/1938 matches 9690. Repetition count 10 versus 25 intext.</x:v>
      </x:c>
      <x:c r="G24" s="3" t="str">
        <x:v>Combines complementary waveform representations and explicitly distinguishesensor fault.</x:v>
      </x:c>
      <x:c r="H24" s="3" t="str">
        <x:v>Labwater data; random record split may share machine/test run signatures; no held-out field run validation or predictive lead; high training cost.</x:v>
      </x:c>
      <x:c r="I24" s="3" t="str">
        <x:v>No, unless Avalon contains raw 4096 Hz waveforms with correct positions. HF operating telemetry is not automatically vibration waveform data. Excel sources cannot substitute.</x:v>
      </x:c>
      <x:c r="J24" s="3" t="str">
        <x:v>High</x:v>
      </x:c>
      <x:c r="K24" s="3" t="str">
        <x:v>Present mechanical/sensor fault class; future failure not validated.</x:v>
      </x:c>
      <x:c r="L24" s="3" t="str">
        <x:v>Not reported.</x:v>
      </x:c>
      <x:c r="M24" s="3" t="str">
        <x:v>Raw accelerometers and speed.</x:v>
      </x:c>
      <x:c r="N24" s="3" t="str">
        <x:v>No physical alarm cutoffs; spectral roll off.85 is feature definition.</x:v>
      </x:c>
      <x:c r="O24" s="3" t="str">
        <x:v>Confirm waveform availability; first run simple spectral/baseline classifiers; split by physical unit/test run before investing in deep fusion.</x:v>
      </x:c>
      <x:c r="P24" s="3" t="str">
        <x:v>Laboratory/bench QA classifier or field waveform classifier after data acquisition.</x:v>
      </x:c>
      <x:c r="Q24" s="4" t="str">
        <x:v>Pending</x:v>
      </x:c>
      <x:c r="R24" s="4" t="str"/>
      <x:c r="S24" s="4" t="str"/>
    </x:row>
    <x:row r="25" ht="66" customHeight="1">
      <x:c r="A25" s="3" t="str">
        <x:v>P24-M01</x:v>
      </x:c>
      <x:c r="B25" s="3" t="str">
        <x:v>P24</x:v>
      </x:c>
      <x:c r="C25" s="3" t="str">
        <x:v>PCA+XGBoost; hourly median, 1.5 IQR filter, standardization, moving differences.</x:v>
      </x:c>
      <x:c r="D25" s="3" t="str">
        <x:v>339089 normal, 1728 preworkover, 288 workover hourly points; 8 physical signals+differences.</x:v>
      </x:c>
      <x:c r="E25" s="3" t="str">
        <x:v>Normal versus≤7 day pre-event; discussion uses normal/preworkover/workover classes.</x:v>
      </x:c>
      <x:c r="F25" s="3" t="str">
        <x:v>10 fold mean ROC-AUC.95; test pre-event precision.80, recall.60, F1.71, support 604; normal 101726. Abstract says&gt;0.71, table.71.</x:v>
      </x:c>
      <x:c r="G25" s="3" t="str">
        <x:v>Clear physical polymer mechanism and explicit imbalanced-class metrics.</x:v>
      </x:c>
      <x:c r="H25" s="3" t="str">
        <x:v>70/30 versus 70/15/15 split descriptions; random folds not well/run chronological validation; full-data PCA/scaling language risks leakage; tables contain impossible descriptive ordering(mean/std versus max); standardization text says variance rather than SD.</x:v>
      </x:c>
      <x:c r="I25" s="3" t="str">
        <x:v>Full model needs downhole sensors and workover labels. Three sources alone insufficient unless labels/equipment context supplied. Sensorless variant untested.</x:v>
      </x:c>
      <x:c r="J25" s="3" t="str">
        <x:v>Medium</x:v>
      </x:c>
      <x:c r="K25" s="3" t="str">
        <x:v>Electrical preworkover state.</x:v>
      </x:c>
      <x:c r="L25" s="3" t="str">
        <x:v>≤7 day label; point recall 60% does not equal 60% event recall or guaranteed 7 day warning.</x:v>
      </x:c>
      <x:c r="M25" s="3" t="str">
        <x:v>Eight synchronized signals, causal moving differences, independent failure/workover records.</x:v>
      </x:c>
      <x:c r="N25" s="3" t="str">
        <x:v>1.5 IQR is cleaning threshold, not fault limit; no physical operating cutoff.</x:v>
      </x:c>
      <x:c r="O25" s="3" t="str">
        <x:v>Preserve genuine extremes; fit transforms on training only; chronological ESP-run holdout; report event recall, alarm duration, lead and false alerts.</x:v>
      </x:c>
      <x:c r="P25" s="3" t="str">
        <x:v>PCA+boosting benchmark alongside raw-feature boosting, full sensor and surface-only cohorts.</x:v>
      </x:c>
      <x:c r="Q25" s="4" t="str">
        <x:v>Pending</x:v>
      </x:c>
      <x:c r="R25" s="4" t="str"/>
      <x:c r="S25" s="4" t="str"/>
    </x:row>
    <x:row r="26" ht="66" customHeight="1">
      <x:c r="A26" s="3" t="str">
        <x:v>P25-M01</x:v>
      </x:c>
      <x:c r="B26" s="3" t="str">
        <x:v>P25</x:v>
      </x:c>
      <x:c r="C26" s="3" t="str">
        <x:v>Gaussian-kernel SVR with genetic-algorithm tuning of C, epsilon, kernel width; ten input combinations.</x:v>
      </x:c>
      <x:c r="D26" s="3" t="str">
        <x:v>J200 N test circuit, 1800/3000 rpm, inlet 100/200 bar, gas 0–3 kg/h; 80/20 train/test.</x:v>
      </x:c>
      <x:c r="E26" s="3" t="str">
        <x:v>Gas mass flow estimate.</x:v>
      </x:c>
      <x:c r="F26" s="3" t="str">
        <x:v>Best total-flow+head model MSE .0027 (~.003), reported correlation .997. Vibration-only MSE .022, correlation .983; flow-only .930/.597. Units/scaling of MSE need source-data verification.</x:v>
      </x:c>
      <x:c r="G26" s="3" t="str">
        <x:v>Demonstrates value of combining hydraulic signals; vibration not required for best laboratory model.</x:v>
      </x:c>
      <x:c r="H26" s="3" t="str">
        <x:v>Narrow test domain; no offshore validation, failure outcomes or RUL; head/elevation is not simply well depth. Some estimates negative at zero gas.</x:v>
      </x:c>
      <x:c r="I26" s="3" t="str">
        <x:v>Not directly: continuous total flow and developed head at matched conditions required. Sparse surface tests and no downhole sensors do not reproduce these inputs; requires PVT/calibrated hydraulic model and gas-reference labels.</x:v>
      </x:c>
      <x:c r="J26" s="3" t="str">
        <x:v>Medium</x:v>
      </x:c>
      <x:c r="K26" s="3" t="str">
        <x:v>Gas mass flow soft sensor, not future failure.</x:v>
      </x:c>
      <x:c r="L26" s="3" t="str">
        <x:v>None established.</x:v>
      </x:c>
      <x:c r="M26" s="3" t="str">
        <x:v>Total flow and developed head preferred; optional raw vibration/torque.</x:v>
      </x:c>
      <x:c r="N26" s="3" t="str">
        <x:v>Source introduction says gas-oil ratio should not exceed 10%; definition/dimensions ambiguous and pump-specific—do not use as universal gas fraction trip.</x:v>
      </x:c>
      <x:c r="O26" s="3" t="str">
        <x:v>Calibrate against multiphase measurements and physical head calculation across local speed/fluid domain; reject extrapolation and negative unphysical outputs.</x:v>
      </x:c>
      <x:c r="P26" s="3" t="str">
        <x:v>Physics-assisted gas-flow/void-fraction estimator after obtaining suitable reference data.</x:v>
      </x:c>
      <x:c r="Q26" s="4" t="str">
        <x:v>Pending</x:v>
      </x:c>
      <x:c r="R26" s="4" t="str"/>
      <x:c r="S26" s="4" t="str"/>
    </x:row>
    <x:row r="27" ht="52" customHeight="1">
      <x:c r="A27" s="3" t="str">
        <x:v>P26-M01</x:v>
      </x:c>
      <x:c r="B27" s="3" t="str">
        <x:v>P26</x:v>
      </x:c>
      <x:c r="C27" s="3" t="str">
        <x:v>Proposed LSTM/ANN with min-max scaling and 70/30 split.</x:v>
      </x:c>
      <x:c r="D27" s="3" t="str">
        <x:v>Field surveillance and X/Yvibration; sample table 52 Hz; record counts, architecture and event labels insufficiently specified.</x:v>
      </x:c>
      <x:c r="E27" s="3" t="str">
        <x:v>Pump discharge pressure prediction interpreted as failure warning.</x:v>
      </x:c>
      <x:c r="F27" s="3" t="str">
        <x:v>No numeric RMSE, classification precision/recall, confusion matrix or lead-time validation. Qualitative plotted fit/correlation claim only.</x:v>
      </x:c>
      <x:c r="G27" s="3" t="str">
        <x:v>Sequence modeling concept and multichannel data assembly.</x:v>
      </x:c>
      <x:c r="H27" s="3" t="str">
        <x:v>Assumes build-up failure mechanism; instantaneous failures acknowledged; no non-Newtonian rheology validation or quantified predictive evidence; table lacks units.</x:v>
      </x:c>
      <x:c r="I27" s="3" t="str">
        <x:v>No reproduction without downhole pressure/temperature/vibration and fuller model specification. Surface-only performance not demonstrated.</x:v>
      </x:c>
      <x:c r="J27" s="3" t="str">
        <x:v>High</x:v>
      </x:c>
      <x:c r="K27" s="3" t="str">
        <x:v>Pressure trajectory hypothesis, not established failure/RUL.</x:v>
      </x:c>
      <x:c r="L27" s="3" t="str">
        <x:v>Not reported.</x:v>
      </x:c>
      <x:c r="M27" s="3" t="str">
        <x:v>Pressure, current, speed, temperature, vibration histories.</x:v>
      </x:c>
      <x:c r="N27" s="3" t="str">
        <x:v>30–70 Hz stated as typical range, 52 Hz case; neither is universal operating limit. No validated alarm threshold.</x:v>
      </x:c>
      <x:c r="O27" s="3" t="str">
        <x:v>Use only as low-priority concept; define physical target and causal validation before LSTM development.</x:v>
      </x:c>
      <x:c r="P27" s="3" t="str">
        <x:v>Pressure residual forecasting only after simpler physics/tree benchmarks.</x:v>
      </x:c>
      <x:c r="Q27" s="4" t="str">
        <x:v>Pending</x:v>
      </x:c>
      <x:c r="R27" s="4" t="str"/>
      <x:c r="S27" s="4" t="str"/>
    </x:row>
    <x:row r="28" ht="66" customHeight="1">
      <x:c r="A28" s="3" t="str">
        <x:v>P27-M01</x:v>
      </x:c>
      <x:c r="B28" s="3" t="str">
        <x:v>P27</x:v>
      </x:c>
      <x:c r="C28" s="3" t="str">
        <x:v>PCA to 3 dimensions plus least-squares enclosing sphere.</x:v>
      </x:c>
      <x:c r="D28" s="3" t="str">
        <x:v>13 variables, 20 min samples, 174538 stable records from 47 wells; 40 normal comparison wells use daily report data.</x:v>
      </x:c>
      <x:c r="E28" s="3" t="str">
        <x:v>Stable versus anomalous/failure trajectory.</x:v>
      </x:c>
      <x:c r="F28" s="3" t="str">
        <x:v>TP20, FN27, TN40, FP0; event recall 42.55%, calculated overall accuracy 68.97%, observed precision 100% in this small selected sample. Paper calls 42.5%'accuracy' but it is failure recall.3 PCs retain~70% variance.</x:v>
      </x:c>
      <x:c r="G28" s="3" t="str">
        <x:v>Simple interpretable healthy-boundary monitor; explicitly reports missed failures.</x:v>
      </x:c>
      <x:c r="H28" s="3" t="str">
        <x:v>Normal/failure sampling resolution differs; only 70% variance retained; 20 min samples miss fast dynamics; same wells contribute healthy/failure periods; small selected normal set.</x:v>
      </x:c>
      <x:c r="I28" s="3" t="str">
        <x:v>Needs 13 inputs including downhole signals and choke. Sensor-lost model requires new baseline and separate validation; daily Excel context does not recreate 20 min telemetry.</x:v>
      </x:c>
      <x:c r="J28" s="3" t="str">
        <x:v>Medium</x:v>
      </x:c>
      <x:c r="K28" s="3" t="str">
        <x:v>Some developing faults; abrupt failures may only be detected.</x:v>
      </x:c>
      <x:c r="L28" s="3" t="str">
        <x:v>Unquantified; 20 events before recorded failure.</x:v>
      </x:c>
      <x:c r="M28" s="3" t="str">
        <x:v>13 synchronized channels with mode/quality metadata.</x:v>
      </x:c>
      <x:c r="N28" s="3" t="str">
        <x:v>Maximum training distance, not physical safety limit.</x:v>
      </x:c>
      <x:c r="O28" s="3" t="str">
        <x:v>Use high-frequency Avalon data and regime-specific baselines; compare PCA residual/SPE and T² with sphere; test independent runs and record false alerts per operating hour.</x:v>
      </x:c>
      <x:c r="P28" s="3" t="str">
        <x:v>PCA baseline with both retained-space and residual-space monitoring.</x:v>
      </x:c>
      <x:c r="Q28" s="4" t="str">
        <x:v>Pending</x:v>
      </x:c>
      <x:c r="R28" s="4" t="str"/>
      <x:c r="S28" s="4" t="str"/>
    </x:row>
    <x:row r="29" ht="80" customHeight="1">
      <x:c r="A29" s="3" t="str">
        <x:v>P28-M01</x:v>
      </x:c>
      <x:c r="B29" s="3" t="str">
        <x:v>P28</x:v>
      </x:c>
      <x:c r="C29" s="3" t="str">
        <x:v>Standardized PCA2 D plus Azure two-class boosted decision tree screenshot.</x:v>
      </x:c>
      <x:c r="D29" s="3" t="str">
        <x:v>8 variables abstract versus 10 Dmethod; 3 failed+1 operating case; tree 70/30 split.</x:v>
      </x:c>
      <x:c r="E29" s="3" t="str">
        <x:v>Normal/failed status and PCA drift.</x:v>
      </x:c>
      <x:c r="F29" s="3" t="str">
        <x:v>PCA PC1=78.47%, PC2=9.94%, total 88.41% variance, not accuracy. Screenshot positive class NORMAL: TP441, FN0, FP14, TN56; accuracy.973, precision.969, recall 1, F1.984, AUC.927. Recast failure-positive: TP56, FN14, FP0, TN441 =&gt;failure recall 80%, precision 100% in reported sample.</x:v>
      </x:c>
      <x:c r="G29" s="3" t="str">
        <x:v>Direct sensor-loss/ground-fault examples and frequency-conditioning lesson.</x:v>
      </x:c>
      <x:c r="H29" s="3" t="str">
        <x:v>Small cases; automatic real-time deployment future work; tree labels/sample independence unspecified; months-long retrospective drift can reflect onset/discovery ambiguity.</x:v>
      </x:c>
      <x:c r="I29" s="3" t="str">
        <x:v>Full PCA unavailable after downhole loss; build separate surface baseline. Electrical integrity/DIFA/metadata are additional required records.</x:v>
      </x:c>
      <x:c r="J29" s="3" t="str">
        <x:v>Medium</x:v>
      </x:c>
      <x:c r="K29" s="3" t="str">
        <x:v>Deteriorating multivariate behavior, especially electrical cases; no validated RUL.</x:v>
      </x:c>
      <x:c r="L29" s="3" t="str">
        <x:v>Well A drift April 2018, failure June 2018(~2 months), source says 3 months; Well B failure-region May 2016 precedes March 2017 sensor issue 10 months and August 2017 terminal failure; not transferable forecast horizon.</x:v>
      </x:c>
      <x:c r="M29" s="3" t="str">
        <x:v>Frequency-specific telemetry and quality/electrical integrity records.</x:v>
      </x:c>
      <x:c r="N29" s="3" t="str">
        <x:v>Tree.5; source typical undervoltage 20% off nameplate requires actual OEM/site settings. No universal PCA radius.</x:v>
      </x:c>
      <x:c r="O29" s="3" t="str">
        <x:v>Keep sensor loss separate from physical fault; retain mode-specific baseline; independently test surface-only model and alert-to-confirmed-fault timing.</x:v>
      </x:c>
      <x:c r="P29" s="3" t="str">
        <x:v>Sensor-availability-aware anomaly models and electrical degradation risk.</x:v>
      </x:c>
      <x:c r="Q29" s="4" t="str">
        <x:v>Pending</x:v>
      </x:c>
      <x:c r="R29" s="4" t="str"/>
      <x:c r="S29" s="4" t="str"/>
    </x:row>
    <x:row r="30" ht="66" customHeight="1">
      <x:c r="A30" s="3" t="str">
        <x:v>P29-M01</x:v>
      </x:c>
      <x:c r="B30" s="3" t="str">
        <x:v>P29</x:v>
      </x:c>
      <x:c r="C30" s="3" t="str">
        <x:v>RCFA and descriptive reliability trending; no ML.</x:v>
      </x:c>
      <x:c r="D30" s="3" t="str">
        <x:v>Operating/design/material/DIFA/history records.</x:v>
      </x:c>
      <x:c r="E30" s="3" t="str">
        <x:v>Evidence-supported root cause and preventive action.</x:v>
      </x:c>
      <x:c r="F30" s="3" t="str">
        <x:v>No diagnostic accuracy. MTBF chart 196,190,168,292,254,628 days for 1995–2000; active runs require censoring in formal reliability analysis.</x:v>
      </x:c>
      <x:c r="G30" s="3" t="str">
        <x:v>Directly actionable evidence and prevention workflow.</x:v>
      </x:c>
      <x:c r="H30" s="3" t="str">
        <x:v>Small field, concurrent interventions, ambiguous improvement percentages/economic units.</x:v>
      </x:c>
      <x:c r="I30" s="3" t="str">
        <x:v>Avalon+Excel support surveillance but not full RCFA; needs DIFA, materials, chemistry, settings, installation records.</x:v>
      </x:c>
      <x:c r="J30" s="3" t="str">
        <x:v>Low for workflow; Medium for integrated reliability analysis</x:v>
      </x:c>
      <x:c r="K30" s="3" t="str">
        <x:v>Recurring risk/exposure and duty mismatch, not individual failure time.</x:v>
      </x:c>
      <x:c r="L30" s="3" t="str">
        <x:v>Not quantified.</x:v>
      </x:c>
      <x:c r="M30" s="3" t="str">
        <x:v>Telemetry plus design and forensic records.</x:v>
      </x:c>
      <x:c r="N30" s="3" t="str">
        <x:v>No universal numerical warning. Biweekly data review and quarterly optimization are source practices.</x:v>
      </x:c>
      <x:c r="O30" s="3" t="str">
        <x:v>Create ESP-run/DIFA taxonomy linking initiating cause, mechanism, failed part and corrective action; verify effectiveness on subsequent runs.</x:v>
      </x:c>
      <x:c r="P30" s="3" t="str">
        <x:v>Repeat-failure risk and censored survival analysis once DIFA/run history cleaned.</x:v>
      </x:c>
      <x:c r="Q30" s="4" t="str">
        <x:v>Pending</x:v>
      </x:c>
      <x:c r="R30" s="4" t="str"/>
      <x:c r="S30" s="4" t="str"/>
    </x:row>
    <x:row r="31" ht="66" customHeight="1">
      <x:c r="A31" s="3" t="str">
        <x:v>P30-M01</x:v>
      </x:c>
      <x:c r="B31" s="3" t="str">
        <x:v>P30</x:v>
      </x:c>
      <x:c r="C31" s="3" t="str">
        <x:v>Bayesian/HMM-like piecewise signal segmentation (top 200 paths), trend/noise/correlation probabilities, expert Bayesian network with manually/equation-set CPTs.</x:v>
      </x:c>
      <x:c r="D31" s="3" t="str">
        <x:v>Minute telemetry and physical/reference knowledge.</x:v>
      </x:c>
      <x:c r="E31" s="3" t="str">
        <x:v>Probabilities of stress patterns and failures.</x:v>
      </x:c>
      <x:c r="F31" s="3" t="str">
        <x:v>57 field/offline events: 37 low flow, 12 deadhead, 6 gas, 2 mechanical; 14 missed by engineer, 10≥1 h earlier, 1 wrong diagnosis later addressed, 32 same-time. Additional 22 proof-of-concept=&gt;79 total; no independent healthy-time denominator or fleet false alarm rate.</x:v>
      </x:c>
      <x:c r="G31" s="3" t="str">
        <x:v>Interpretable uncertainty and explicitly limited missing-input handling.</x:v>
      </x:c>
      <x:c r="H31" s="3" t="str">
        <x:v>Reference tuning after frequency change;~5% unusual wells require tuning; incomplete sensors+unusual conditions degrade accuracy; 57 event selection does not prove universal 100% recall.</x:v>
      </x:c>
      <x:c r="I31" s="3" t="str">
        <x:v>Some partial-sensor cases supported, 17/79 events with≥1 missing parameter. Loss ofboth PIP/PDP violates source crucial-input gate; surface-only cannot claim this method's diagnostic performance.</x:v>
      </x:c>
      <x:c r="J31" s="3" t="str">
        <x:v>High</x:v>
      </x:c>
      <x:c r="K31" s="3" t="str">
        <x:v>Stress-pattern detection before possible damage; existing fault diagnosis.</x:v>
      </x:c>
      <x:c r="L31" s="3" t="str">
        <x:v>10/57 events≥1 h before engineer report; stress-to-failure time not calibrated.</x:v>
      </x:c>
      <x:c r="M31" s="3" t="str">
        <x:v>Eight core inputs with quality/reference context.</x:v>
      </x:c>
      <x:c r="N31" s="3" t="str">
        <x:v>~75% event probability; trend threshold examples~40% strong change,~5% wear; sensor-resolution-specific noise limits.</x:v>
      </x:c>
      <x:c r="O31" s="3" t="str">
        <x:v>Implement explainable candidate logic first; calibrate priors locally, abstain on missing critical evidence; measure alarm workload and confirmed outcomes.</x:v>
      </x:c>
      <x:c r="P31" s="3" t="str">
        <x:v>Bayesian diagnostic ranking and causal change-point feature extractor.</x:v>
      </x:c>
      <x:c r="Q31" s="4" t="str">
        <x:v>Pending</x:v>
      </x:c>
      <x:c r="R31" s="4" t="str"/>
      <x:c r="S31" s="4" t="str"/>
    </x:row>
    <x:row r="32" ht="52" customHeight="1">
      <x:c r="A32" s="3" t="str">
        <x:v>P31-M01</x:v>
      </x:c>
      <x:c r="B32" s="3" t="str">
        <x:v>P31</x:v>
      </x:c>
      <x:c r="C32" s="3" t="str">
        <x:v>BP neural network 45 inputs–15 hidden–10 outputs plus analytical pressure-buildup model.</x:v>
      </x:c>
      <x:c r="D32" s="3" t="str">
        <x:v>Field and synthetic current cards; abstract training across&gt;900 wells; at least 50 simulated examples per class; 45 features from 24 h cards; hydraulic model needs fluid/completion/pump curve.</x:v>
      </x:c>
      <x:c r="E32" s="3" t="str">
        <x:v>Ten current-card classes plus hydraulic diagnosis.</x:v>
      </x:c>
      <x:c r="F32" s="3" t="str">
        <x:v>No held-out aggregate accuracy. Case output 57% normal, 12.3% sand failed to identify leak; pressure method led to confirmed tubing leak.</x:v>
      </x:c>
      <x:c r="G32" s="3" t="str">
        <x:v>Directly addresses absence of downhole sensors using additional surface test evidence.</x:v>
      </x:c>
      <x:c r="H32" s="3" t="str">
        <x:v>Synthetic training and validation not fully characterized; current classes overlap; Figure 5 rendering partly corrupted; empirical 0.78/1.5/1 cutoffs not universal.</x:v>
      </x:c>
      <x:c r="I32" s="3" t="str">
        <x:v>Current features possible from Avalon; full pressure method needs dedicated time-resolved test and extra completion/PVT/curve data. Routine Excel pressures/tests alone insufficient.</x:v>
      </x:c>
      <x:c r="J32" s="3" t="str">
        <x:v>High</x:v>
      </x:c>
      <x:c r="K32" s="3" t="str">
        <x:v>Present operational class and integrity/performance fault; no validated RUL.</x:v>
      </x:c>
      <x:c r="L32" s="3" t="str">
        <x:v>No quantified advance warning; 24 h card is lookback.</x:v>
      </x:c>
      <x:c r="M32" s="3" t="str">
        <x:v>Current plus engineered WHP response and physical model.</x:v>
      </x:c>
      <x:c r="N32" s="3" t="str">
        <x:v>Pressure ratio 0.78/1.5, current ratio 1; learning rate.4 is model setting, not field alarm.</x:v>
      </x:c>
      <x:c r="O32" s="3" t="str">
        <x:v>Use production-current mismatch as screening; retain multiple causes; implement pressure interpretation only for approved acquired tests with uncertainty.</x:v>
      </x:c>
      <x:c r="P32" s="3" t="str">
        <x:v>Current-pattern classifier with verified field labels; hybrid hydraulic integrity classifier.</x:v>
      </x:c>
      <x:c r="Q32" s="4" t="str">
        <x:v>Pending</x:v>
      </x:c>
      <x:c r="R32" s="4" t="str"/>
      <x:c r="S32" s="4" t="str"/>
    </x:row>
    <x:row r="33" ht="80" customHeight="1">
      <x:c r="A33" s="3" t="str">
        <x:v>P32-M01</x:v>
      </x:c>
      <x:c r="B33" s="3" t="str">
        <x:v>P32</x:v>
      </x:c>
      <x:c r="C33" s="3" t="str">
        <x:v>Per-ESP PCA T² versus XGBoost motor-vibration regression residual with SPC aggregation.</x:v>
      </x:c>
      <x:c r="D33" s="3" t="str">
        <x:v>Six failed ESPs&gt;1 year history; initial windows grown 20,000 min to 210,000 min; preferred 180,000 min~125 days; sequential 80/20 within-window validation for regression.</x:v>
      </x:c>
      <x:c r="E33" s="3" t="str">
        <x:v>Abnormal minute/day and persistent failure advisory.</x:v>
      </x:c>
      <x:c r="F33" s="3" t="str">
        <x:v>Table 1 PCA false alarms 1, 4, 0, 3, 5; leads 14, 7, 1, 1, 3 days (first 5). Nonlinear false alarms 1, 11, 12, 10, 6; leads 14, 41, 10,120, 13. Sixth poor-quality well: PCA19 false/2 days, nonlinear 2 false/327 days, excluded from averages. No classification accuracy or independent nonfailure cohort.</x:v>
      </x:c>
      <x:c r="G33" s="3" t="str">
        <x:v>Chronological per-well construction and explicit alarm persistence tradeoff.</x:v>
      </x:c>
      <x:c r="H33" s="3" t="str">
        <x:v>Six failed wells only; parameter selection retrospective; no fleet rate denominator; two-day persistence delays fast faults; real-power proxy I×V omits three-phase power factor/efficiency.</x:v>
      </x:c>
      <x:c r="I33" s="3" t="str">
        <x:v>PCA needs pressure/rate/temperature; residual method requires measured vibration at scoring, not just surface predictors. Cannot calculate residual after losing vibration sensor.</x:v>
      </x:c>
      <x:c r="J33" s="3" t="str">
        <x:v>Medium</x:v>
      </x:c>
      <x:c r="K33" s="3" t="str">
        <x:v>Persistent abnormal operation or earlier recognition of existing failure.</x:v>
      </x:c>
      <x:c r="L33" s="3" t="str">
        <x:v>Abstract~2 weeks; detailed means 5/40 days. Source explicitly says one event already catastrophic for 14 days before confirmation—do not label all lead as prevention time.</x:v>
      </x:c>
      <x:c r="M33" s="3" t="str">
        <x:v>Synchronized minute telemetry, actual vibration for residual method, independent onset/confirmation dates.</x:v>
      </x:c>
      <x:c r="N33" s="3" t="str">
        <x:v>PCA nominal tail.0027; residual.01;&gt;12/&gt;195 minutes daily and 2 days persistence. These statistical assumptions are not valid fleet guarantees under autocorrelation.</x:v>
      </x:c>
      <x:c r="O33" s="3" t="str">
        <x:v>Tune causal alarm persistence by fault urgency; preserve fast protective systems; count missing minutes separately; validate on healthy and failed runs.</x:v>
      </x:c>
      <x:c r="P33" s="3" t="str">
        <x:v>Vibration residual benchmark only on wells retaining reliable vibration.</x:v>
      </x:c>
      <x:c r="Q33" s="4" t="str">
        <x:v>Pending</x:v>
      </x:c>
      <x:c r="R33" s="4" t="str"/>
      <x:c r="S33" s="4" t="str"/>
    </x:row>
    <x:row r="34" ht="80" customHeight="1">
      <x:c r="A34" s="3" t="str">
        <x:v>P33-M01</x:v>
      </x:c>
      <x:c r="B34" s="3" t="str">
        <x:v>P33</x:v>
      </x:c>
      <x:c r="C34" s="3" t="str">
        <x:v>Meta-learning convolutional shrinkage symptom model; semantic/fault trees; Jaccard entity linking; graph subgraph ranking; BiLSTM-CRF and expert inference, choosing higher-confidence result.</x:v>
      </x:c>
      <x:c r="D34" s="3" t="str">
        <x:v>1373 offshore fault records over 10 years; 7398 sentences from 62 papers+10 annual reports; 14 series; 27 symptoms; 50 claimed fault classes; 70/15/15 record split 961/206/206; separate 80/20 meta-stage description.</x:v>
      </x:c>
      <x:c r="E34" s="3" t="str">
        <x:v>Ranked fault candidates and confidence.</x:v>
      </x:c>
      <x:c r="F34" s="3" t="str">
        <x:v>Recall@3=93.35%, reported macro F1=89.93%, time 35.5 (unit not explicit in table). LSTM73.26/83.26/33.2; KG-BDA88.10/87.74/37.9. Not 93.35% top-one accuracy. Warning/alarm table 38.3/32.6 versus 42.9/32.8 without sufficiently clear timing definition.</x:v>
      </x:c>
      <x:c r="G34" s="3" t="str">
        <x:v>Surface-based inputs; explicit symptoms, candidates and explanation; knowledge helps sparse classes.</x:v>
      </x:c>
      <x:c r="H34" s="3" t="str">
        <x:v>Restricted private data/graph; hard exclusions physically overbroad; random event split not external-field validation; equation 8 accuracy omits TN and F1 derivation inconsistent; confidence scores from two models may be incomparable; exact 50-label taxonomy not cleanly enumerated.</x:v>
      </x:c>
      <x:c r="I34" s="3" t="str">
        <x:v>Potentially close to project, but requires continuous surface channels, plant rate-estimation method, verified fault labels and graph. Sparse Excel tests cannot substitute for minute production estimates. No downhole sensors required by core input set.</x:v>
      </x:c>
      <x:c r="J34" s="3" t="str">
        <x:v>High</x:v>
      </x:c>
      <x:c r="K34" s="3" t="str">
        <x:v>Current fault diagnosis/ranking; early recognition of some progressing conditions.</x:v>
      </x:c>
      <x:c r="L34" s="3" t="str">
        <x:v>Not established as a transferable forecast horizon.30–60 min general assertion is not evidence for all ESP failure modes.</x:v>
      </x:c>
      <x:c r="M34" s="3" t="str">
        <x:v>Surface electrical/pressure/temperature plus reliable rate estimates and metadata.</x:v>
      </x:c>
      <x:c r="N34" s="3" t="str">
        <x:v>Normalized&gt;1 termed overload, cap 1.5; normal-reference exceedance is not equipment-rated overload. Partial associations/exclusions retained for audit, not approved rules.</x:v>
      </x:c>
      <x:c r="O34" s="3" t="str">
        <x:v>Start with curated symptoms and soft candidate ranking, not full architecture; keep alternatives, unknown state and evidence provenance; validate independent wells and calibrated confidence.</x:v>
      </x:c>
      <x:c r="P34" s="3" t="str">
        <x:v>Knowledge-assisted surface classifier after reliable rate/label integration.</x:v>
      </x:c>
      <x:c r="Q34" s="4" t="str">
        <x:v>Pending</x:v>
      </x:c>
      <x:c r="R34" s="4" t="str"/>
      <x:c r="S34" s="4" t="str"/>
    </x:row>
    <x:row r="35" ht="80" customHeight="1">
      <x:c r="A35" s="3" t="str">
        <x:v>P34-M01</x:v>
      </x:c>
      <x:c r="B35" s="3" t="str">
        <x:v>P34</x:v>
      </x:c>
      <x:c r="C35" s="3" t="str">
        <x:v>Linear regression, decision tree and logistic regression at multiple time scales.</x:v>
      </x:c>
      <x:c r="D35" s="3" t="str">
        <x:v>Geology/trajectory plus whole-run or current-period summaries; 42 paired failure/non failure periods; all-period set 29 fail/891 nonfail.</x:v>
      </x:c>
      <x:c r="E35" s="3" t="str">
        <x:v>Total life, active hours-to-failure and period failure probability.</x:v>
      </x:c>
      <x:c r="F35" s="3" t="str">
        <x:v>Geology+geometry R².41(adj.38); hours-on regression R².75(adj.73), tree.82. Paired classifier TP30, FN12, FP18, TN24=&gt;recall 71.43%, precision 62.5%. All-period fitted TP25, FN4, FP1, TN890=&gt;recall 86.21%, precision 96.15%, but evaluated on fitting data; authors acknowledge optimism and unsuccessful small-data validation.</x:v>
      </x:c>
      <x:c r="G35" s="3" t="str">
        <x:v>Distinguishes calendar time, active exposure and failure versus other stops.</x:v>
      </x:c>
      <x:c r="H35" s="3" t="str">
        <x:v>Completed-run summaries leak future information if used as prospective predictors; only 29/42 failure cases; correlated features; no reliable external validation or forecast lead.</x:v>
      </x:c>
      <x:c r="I35" s="3" t="str">
        <x:v>Surface concepts transferable, but SAGD steam/injector/geological inputs absent from stated sources. Ordinary water injection cannot substitute for SAGD steam variables.</x:v>
      </x:c>
      <x:c r="J35" s="3" t="str">
        <x:v>Medium</x:v>
      </x:c>
      <x:c r="K35" s="3" t="str">
        <x:v>Exploratory lifetime association and final-period failure classification.</x:v>
      </x:c>
      <x:c r="L35" s="3" t="str">
        <x:v>Not quantified; source explicitly describes some predictions as failure happening.</x:v>
      </x:c>
      <x:c r="M35" s="3" t="str">
        <x:v>Current-defined periods, independent event labels and operating context.</x:v>
      </x:c>
      <x:c r="N35" s="3" t="str">
        <x:v>Tree cutoffs are fitted retrospective partitions, not control settings.</x:v>
      </x:c>
      <x:c r="O35" s="3" t="str">
        <x:v>Use past-only rolling exposure; retain censored runs and competing shutdown reasons; assess survival models with independent future runs.</x:v>
      </x:c>
      <x:c r="P35" s="3" t="str">
        <x:v>Censored survival/competing-risk model with past-only operating exposure.</x:v>
      </x:c>
      <x:c r="Q35" s="4" t="str">
        <x:v>Pending</x:v>
      </x:c>
      <x:c r="R35" s="4" t="str"/>
      <x:c r="S35" s="4" t="str"/>
    </x:row>
    <x:row r="36" ht="80" customHeight="1">
      <x:c r="A36" s="3" t="str">
        <x:v>P35-M01</x:v>
      </x:c>
      <x:c r="B36" s="3" t="str">
        <x:v>P35</x:v>
      </x:c>
      <x:c r="C36" s="3" t="str">
        <x:v>Isolation Forest→PCA5 PCs→CatBoost/ExtraTrees with temporal features; SVM/MLP comparators; SMOTE/class weights reported.</x:v>
      </x:c>
      <x:c r="D36" s="3" t="str">
        <x:v>One selected well of 7,105 day window, 87390 raw records; 83020 final prose versus 82350 table; 30 s claimed sampling.</x:v>
      </x:c>
      <x:c r="E36" s="3" t="str">
        <x:v>Rule-derived three-state class.</x:v>
      </x:c>
      <x:c r="F36" s="3" t="str">
        <x:v>Abstract accuracy 94.2%, failure recall 96.5%; Table 9 CatBoost 99.85% accuracy/F1~99.83%; Table 10/11 CV97.2% accuracy, F1~97.2%; ExtraTrees 96.8% test/93.8% CV. These are distinct conflicting reports, not one validated score.</x:v>
      </x:c>
      <x:c r="G36" s="3" t="str">
        <x:v>Useful past-window trend features and comparison of practical tabular models.</x:v>
      </x:c>
      <x:c r="H36" s="3" t="str">
        <x:v>One well, selected anomalous window; labels depend on same signals as features; no independent event-level prospective validation; chronological versus stratified K-fold descriptions conflict; preprocessing/SMOTE placement unclear; outlier removal may discard true faults; claimed 5 PC variance 90/95/97% inconsistent.</x:v>
      </x:c>
      <x:c r="I36" s="3" t="str">
        <x:v>Requires working downhole pressure/temperature/vibration; surface voltage/current prior to transformer must not be treated as motor-terminal values. Missing-sensor version untested.</x:v>
      </x:c>
      <x:c r="J36" s="3" t="str">
        <x:v>Medium</x:v>
      </x:c>
      <x:c r="K36" s="3" t="str">
        <x:v>Operational state according to retrospective rules; superiority in future failure prediction not established.</x:v>
      </x:c>
      <x:c r="L36" s="3" t="str">
        <x:v>No validated forecast horizon; 2–4 h/1 h conditions and 4 h plots are not demonstrated advance warning.</x:v>
      </x:c>
      <x:c r="M36" s="3" t="str">
        <x:v>Eight physical variables plus causal engineered trends and independent outcomes.</x:v>
      </x:c>
      <x:c r="N36" s="3" t="str">
        <x:v>90°C,.02 g delta,−100 psi/min are study-specific and internally inconsistent with distribution; not approved ESP limits.</x:v>
      </x:c>
      <x:c r="O36" s="3" t="str">
        <x:v>Benchmark direct rules against trees using independent DIFA/trip labels; fit preprocessing within training folds; grouped chronological holdout and event-level alarms; preserve genuine anomalies.</x:v>
      </x:c>
      <x:c r="P36" s="3" t="str">
        <x:v>CatBoost/ExtraTrees benchmark with independently labeled future events, including raw-feature ablation.</x:v>
      </x:c>
      <x:c r="Q36" s="4" t="str">
        <x:v>Pending</x:v>
      </x:c>
      <x:c r="R36" s="4" t="str"/>
      <x:c r="S36" s="4" t="str"/>
    </x:row>
    <x:row r="37" ht="52" customHeight="1">
      <x:c r="A37" s="3" t="str">
        <x:v>P36-M01</x:v>
      </x:c>
      <x:c r="B37" s="3" t="str">
        <x:v>P36</x:v>
      </x:c>
      <x:c r="C37" s="3" t="str">
        <x:v>Generic multilayer neural-network anomaly detector; architecture/loss not disclosed.</x:v>
      </x:c>
      <x:c r="D37" s="3" t="str">
        <x:v>30 onshore ESPs, 200–500 k W; equipment variants grouped; one-year normal training baseline; surface/downhole telemetry.</x:v>
      </x:c>
      <x:c r="E37" s="3" t="str">
        <x:v>Anomaly level and prioritized advisory.</x:v>
      </x:c>
      <x:c r="F37" s="3" t="str">
        <x:v>12 day retrospective example; no precision, recall, confusion matrix, false alerts per well-month or independent event denominator.</x:v>
      </x:c>
      <x:c r="G37" s="3" t="str">
        <x:v>Learns complex normal relationships; can highlight previously unrecognized anomalies.</x:v>
      </x:c>
      <x:c r="H37" s="3" t="str">
        <x:v>Manual training-data curation; repeated tuning on same history; missing cause specificity; limited reproducibility; related publications reuse pilot evidence.</x:v>
      </x:c>
      <x:c r="I37" s="3" t="str">
        <x:v>Potential Avalon-fed monitoring, but full published model uses downhole inputs. A sensor-lost cohort requires new baseline and validation; Excel tests supply contextual evidence rather than fast stream.</x:v>
      </x:c>
      <x:c r="J37" s="3" t="str">
        <x:v>High</x:v>
      </x:c>
      <x:c r="K37" s="3" t="str">
        <x:v>Abnormal behavior preceding some interruptions; not RUL or unique cause.</x:v>
      </x:c>
      <x:c r="L37" s="3" t="str">
        <x:v>One 12 day case; no guaranteed horizon.</x:v>
      </x:c>
      <x:c r="M37" s="3" t="str">
        <x:v>Seven process variables plus quality/event records.</x:v>
      </x:c>
      <x:c r="N37" s="3" t="str">
        <x:v>~80% versus&lt;40% anomaly-score examples; final operating cutoff undisclosed.</x:v>
      </x:c>
      <x:c r="O37" s="3" t="str">
        <x:v>Pilot in advisory mode with cohort-specific baseline and prospective event/alert audit; compare simple PCA/tree baselines before deep model.</x:v>
      </x:c>
      <x:c r="P37" s="3" t="str">
        <x:v>Normal-behavior multivariate anomaly model per sensor/equipment cohort.</x:v>
      </x:c>
      <x:c r="Q37" s="4" t="str">
        <x:v>Pending</x:v>
      </x:c>
      <x:c r="R37" s="4" t="str"/>
      <x:c r="S37" s="4" t="str"/>
    </x:row>
    <x:row r="38" ht="52" customHeight="1">
      <x:c r="A38" s="3" t="str">
        <x:v>P37-M01</x:v>
      </x:c>
      <x:c r="B38" s="3" t="str">
        <x:v>P37</x:v>
      </x:c>
      <x:c r="C38" s="3" t="str">
        <x:v>Generic multilayer neural-network anomaly detector; architecture/loss not disclosed.</x:v>
      </x:c>
      <x:c r="D38" s="3" t="str">
        <x:v>30 onshore ESPs, 200–500 k W; equipment variants grouped; one-year normal training baseline; surface/downhole telemetry.</x:v>
      </x:c>
      <x:c r="E38" s="3" t="str">
        <x:v>Anomaly level and prioritized advisory.</x:v>
      </x:c>
      <x:c r="F38" s="3" t="str">
        <x:v>12 day retrospective example; no precision, recall, confusion matrix, false alerts per well-month or independent event denominator.</x:v>
      </x:c>
      <x:c r="G38" s="3" t="str">
        <x:v>Learns complex normal relationships; can highlight previously unrecognized anomalies.</x:v>
      </x:c>
      <x:c r="H38" s="3" t="str">
        <x:v>Manual training-data curation; repeated tuning on same history; missing cause specificity; limited reproducibility; related publications reuse pilot evidence.</x:v>
      </x:c>
      <x:c r="I38" s="3" t="str">
        <x:v>Potential Avalon-fed monitoring, but full published model uses downhole inputs. A sensor-lost cohort requires new baseline and validation; Excel tests supply contextual evidence rather than fast stream.</x:v>
      </x:c>
      <x:c r="J38" s="3" t="str">
        <x:v>High</x:v>
      </x:c>
      <x:c r="K38" s="3" t="str">
        <x:v>Abnormal behavior preceding some interruptions; not RUL or unique cause.</x:v>
      </x:c>
      <x:c r="L38" s="3" t="str">
        <x:v>One 12 day case; no guaranteed horizon.</x:v>
      </x:c>
      <x:c r="M38" s="3" t="str">
        <x:v>Seven process variables plus quality/event records.</x:v>
      </x:c>
      <x:c r="N38" s="3" t="str">
        <x:v>~80% versus&lt;40% anomaly-score examples; final operating cutoff undisclosed.</x:v>
      </x:c>
      <x:c r="O38" s="3" t="str">
        <x:v>Pilot in advisory mode with cohort-specific baseline and prospective event/alert audit; compare simple PCA/tree baselines before deep model.</x:v>
      </x:c>
      <x:c r="P38" s="3" t="str">
        <x:v>Normal-behavior multivariate anomaly model per sensor/equipment cohort.</x:v>
      </x:c>
      <x:c r="Q38" s="4" t="str">
        <x:v>Pending</x:v>
      </x:c>
      <x:c r="R38" s="4" t="str"/>
      <x:c r="S38" s="4" t="str"/>
    </x:row>
  </x:sheetData>
  <x:dataValidations count="1">
    <x:dataValidation type="list" sqref="Q2:Q38">
      <x:formula1>"Pending,Reviewed,Rejected"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30343968af485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1" hidden="0" customWidth="1"/>
    <x:col min="4" max="4" width="48" hidden="0" customWidth="1"/>
    <x:col min="5" max="5" width="80" hidden="0" customWidth="1"/>
    <x:col min="6" max="6" width="80" hidden="0" customWidth="1"/>
    <x:col min="7" max="7" width="44" hidden="0" customWidth="1"/>
    <x:col min="8" max="8" width="21" hidden="0" customWidth="1"/>
    <x:col min="9" max="9" width="28" hidden="0" customWidth="1"/>
    <x:col min="10" max="10" width="80" hidden="0" customWidth="1"/>
  </x:cols>
  <x:sheetData>
    <x:row r="1" ht="34" customHeight="1">
      <x:c r="A1" s="8" t="str">
        <x:v>Entry ID</x:v>
      </x:c>
      <x:c r="B1" s="8" t="str">
        <x:v>Paper ID</x:v>
      </x:c>
      <x:c r="C1" s="8" t="str">
        <x:v>Audience</x:v>
      </x:c>
      <x:c r="D1" s="8" t="str">
        <x:v>Question</x:v>
      </x:c>
      <x:c r="E1" s="8" t="str">
        <x:v>Ideal answer</x:v>
      </x:c>
      <x:c r="F1" s="8" t="str">
        <x:v>Engineering context</x:v>
      </x:c>
      <x:c r="G1" s="8" t="str">
        <x:v>Source report</x:v>
      </x:c>
      <x:c r="H1" s="8" t="str">
        <x:v>Review status</x:v>
      </x:c>
      <x:c r="I1" s="8" t="str">
        <x:v>Reviewer</x:v>
      </x:c>
      <x:c r="J1" s="8" t="str">
        <x:v>Review notes</x:v>
      </x:c>
    </x:row>
    <x:row r="2" ht="52" customHeight="1">
      <x:c r="A2" s="3" t="str">
        <x:v>QA-0001</x:v>
      </x:c>
      <x:c r="B2" s="3" t="str">
        <x:v>P01</x:v>
      </x:c>
      <x:c r="C2" s="3" t="str">
        <x:v>engineer</x:v>
      </x:c>
      <x:c r="D2" s="3" t="str">
        <x:v>What engineering problem does this paper help me solve?</x:v>
      </x:c>
      <x:c r="E2" s="3" t="str">
        <x:v>Propose a supervised three-layer ANN that flags operating conditions liable to cause ESP failure.</x:v>
      </x:c>
      <x:c r="F2" s="3" t="str">
        <x:v>Human surveillance must combine surface measurements, downhole conditions and component design limits; isolated alarms cannot identify all developing operating risks.</x:v>
      </x:c>
      <x:c r="G2" s="3" t="str">
        <x:v>reports/P01.md</x:v>
      </x:c>
      <x:c r="H2" s="4" t="str">
        <x:v>Pending</x:v>
      </x:c>
      <x:c r="I2" s="4" t="str"/>
      <x:c r="J2" s="4" t="str"/>
    </x:row>
    <x:row r="3" ht="108" customHeight="1">
      <x:c r="A3" s="3" t="str">
        <x:v>QA-0002</x:v>
      </x:c>
      <x:c r="B3" s="3" t="str">
        <x:v>P01</x:v>
      </x:c>
      <x:c r="C3" s="3" t="str">
        <x:v>engineer</x:v>
      </x:c>
      <x:c r="D3" s="3" t="str">
        <x:v>Which failure mechanisms should I consider?</x:v>
      </x:c>
      <x:c r="E3" s="3" t="str">
        <x:v>Low intake pressure / excessive drawdown; Gas interference / gas locking; High-viscosity hydraulic impairment; Off-range pump operation; Scale / corrosion deposits / debris / intake blockage; Perforation blockage; Broken shaft / shaft failure; Hole in tubing / tubing damage; Motor/seal overheating; Motor or pump erosion; Cable voltage loss / thermal damage; motor-lead overheating; Motor overload; Inadequate start voltage</x:v>
      </x:c>
      <x:c r="F3" s="3" t="str">
        <x:v>Compare measured/calculated conditions with pump, motor and cable ratings and investigate low intake pressure, gas, heat, load and rate excursions (pp. 1–5).</x:v>
      </x:c>
      <x:c r="G3" s="3" t="str">
        <x:v>reports/P01.md</x:v>
      </x:c>
      <x:c r="H3" s="4" t="str">
        <x:v>Pending</x:v>
      </x:c>
      <x:c r="I3" s="4" t="str"/>
      <x:c r="J3" s="4" t="str"/>
    </x:row>
    <x:row r="4" ht="52" customHeight="1">
      <x:c r="A4" s="3" t="str">
        <x:v>QA-0003</x:v>
      </x:c>
      <x:c r="B4" s="3" t="str">
        <x:v>P01</x:v>
      </x:c>
      <x:c r="C4" s="3" t="str">
        <x:v>engineer</x:v>
      </x:c>
      <x:c r="D4" s="3" t="str">
        <x:v>Which measurements and metadata are required?</x:v>
      </x:c>
      <x:c r="E4" s="3" t="str">
        <x:v>20 proposed inputs listed in Section 5; measured and calculated surface/downhole variables</x:v>
      </x:c>
      <x:c r="F4" s="3" t="str">
        <x:v>First 20 are the authors' proposed ANN inputs (p. 5); remaining items support calculations or are monitoring/background variables (pp. 1–5). Detection and prediction are proposed, not demonstrated.</x:v>
      </x:c>
      <x:c r="G4" s="3" t="str">
        <x:v>reports/P01.md</x:v>
      </x:c>
      <x:c r="H4" s="4" t="str">
        <x:v>Pending</x:v>
      </x:c>
      <x:c r="I4" s="4" t="str"/>
      <x:c r="J4" s="4" t="str"/>
    </x:row>
    <x:row r="5" ht="66" customHeight="1">
      <x:c r="A5" s="3" t="str">
        <x:v>QA-0004</x:v>
      </x:c>
      <x:c r="B5" s="3" t="str">
        <x:v>P01</x:v>
      </x:c>
      <x:c r="C5" s="3" t="str">
        <x:v>engineer</x:v>
      </x:c>
      <x:c r="D5" s="3" t="str">
        <x:v>Can I use this when downhole sensors have failed?</x:v>
      </x:c>
      <x:c r="E5" s="3" t="str">
        <x:v>Avalon alone: not established. Combined Avalon, test and surface-pressure data: insufficient without equipment ratings, fluid properties and valid downhole/calculated features. Surface-only version would be a new model.</x:v>
      </x:c>
      <x:c r="F5" s="3" t="str">
        <x:v>Do not substitute a missing measurement with an assumed normal value.</x:v>
      </x:c>
      <x:c r="G5" s="3" t="str">
        <x:v>reports/P01.md</x:v>
      </x:c>
      <x:c r="H5" s="4" t="str">
        <x:v>Pending</x:v>
      </x:c>
      <x:c r="I5" s="4" t="str"/>
      <x:c r="J5" s="4" t="str"/>
    </x:row>
    <x:row r="6" ht="38" customHeight="1">
      <x:c r="A6" s="3" t="str">
        <x:v>QA-0005</x:v>
      </x:c>
      <x:c r="B6" s="3" t="str">
        <x:v>P01</x:v>
      </x:c>
      <x:c r="C6" s="3" t="str">
        <x:v>engineer</x:v>
      </x:c>
      <x:c r="D6" s="3" t="str">
        <x:v>What is the strongest diagnostic logic?</x:v>
      </x:c>
      <x:c r="E6" s="3" t="str">
        <x:v>PIP check: Flag low-intake-pressure danger; Gas fraction: Warn of reduced throughput; Turpin: Warn of excessive gas relative to liquid</x:v>
      </x:c>
      <x:c r="F6" s="3" t="str">
        <x:v>Detailed premises and source references are in Section 6.</x:v>
      </x:c>
      <x:c r="G6" s="3" t="str">
        <x:v>reports/P01.md</x:v>
      </x:c>
      <x:c r="H6" s="4" t="str">
        <x:v>Pending</x:v>
      </x:c>
      <x:c r="I6" s="4" t="str"/>
      <x:c r="J6" s="4" t="str"/>
    </x:row>
    <x:row r="7" ht="38" customHeight="1">
      <x:c r="A7" s="3" t="str">
        <x:v>QA-0006</x:v>
      </x:c>
      <x:c r="B7" s="3" t="str">
        <x:v>P01</x:v>
      </x:c>
      <x:c r="C7" s="3" t="str">
        <x:v>engineer</x:v>
      </x:c>
      <x:c r="D7" s="3" t="str">
        <x:v>How early can the method warn me?</x:v>
      </x:c>
      <x:c r="E7" s="3" t="str">
        <x:v>Not reported.</x:v>
      </x:c>
      <x:c r="F7" s="3" t="str">
        <x:v>Separate lookback window, matching tolerance, forecast horizon and actual observed lead time.</x:v>
      </x:c>
      <x:c r="G7" s="3" t="str">
        <x:v>reports/P01.md</x:v>
      </x:c>
      <x:c r="H7" s="4" t="str">
        <x:v>Pending</x:v>
      </x:c>
      <x:c r="I7" s="4" t="str"/>
      <x:c r="J7" s="4" t="str"/>
    </x:row>
    <x:row r="8" ht="52" customHeight="1">
      <x:c r="A8" s="3" t="str">
        <x:v>QA-0007</x:v>
      </x:c>
      <x:c r="B8" s="3" t="str">
        <x:v>P01</x:v>
      </x:c>
      <x:c r="C8" s="3" t="str">
        <x:v>engineer</x:v>
      </x:c>
      <x:c r="D8" s="3" t="str">
        <x:v>How credible is the reported model performance?</x:v>
      </x:c>
      <x:c r="E8" s="3" t="str">
        <x:v>Not reported. No dataset size, holdout results, confusion matrix or validated warning time.</x:v>
      </x:c>
      <x:c r="F8" s="3" t="str">
        <x:v>Conceptual study; incomplete feature equations; several threshold/unit/comparator errors; model-specific inputs and extensive downhole/design data required.</x:v>
      </x:c>
      <x:c r="G8" s="3" t="str">
        <x:v>reports/P01.md</x:v>
      </x:c>
      <x:c r="H8" s="4" t="str">
        <x:v>Pending</x:v>
      </x:c>
      <x:c r="I8" s="4" t="str"/>
      <x:c r="J8" s="4" t="str"/>
    </x:row>
    <x:row r="9" ht="38" customHeight="1">
      <x:c r="A9" s="3" t="str">
        <x:v>QA-0008</x:v>
      </x:c>
      <x:c r="B9" s="3" t="str">
        <x:v>P01</x:v>
      </x:c>
      <x:c r="C9" s="3" t="str">
        <x:v>engineer</x:v>
      </x:c>
      <x:c r="D9" s="3" t="str">
        <x:v>What limits or thresholds should I use?</x:v>
      </x:c>
      <x:c r="E9" s="3" t="str">
        <x:v>Source thresholds appear in Section 6 and must retain ambiguity flags.</x:v>
      </x:c>
      <x:c r="F9" s="3" t="str">
        <x:v>Use source values as study context until local validation and rating checks.</x:v>
      </x:c>
      <x:c r="G9" s="3" t="str">
        <x:v>reports/P01.md</x:v>
      </x:c>
      <x:c r="H9" s="4" t="str">
        <x:v>Pending</x:v>
      </x:c>
      <x:c r="I9" s="4" t="str"/>
      <x:c r="J9" s="4" t="str"/>
    </x:row>
    <x:row r="10" ht="38" customHeight="1">
      <x:c r="A10" s="3" t="str">
        <x:v>QA-0009</x:v>
      </x:c>
      <x:c r="B10" s="3" t="str">
        <x:v>P01</x:v>
      </x:c>
      <x:c r="C10" s="3" t="str">
        <x:v>engineer</x:v>
      </x:c>
      <x:c r="D10" s="3" t="str">
        <x:v>How should this enter the Copilot knowledge base?</x:v>
      </x:c>
      <x:c r="E10" s="3" t="str">
        <x:v>Component limits, gas/cooling checks, measured-versus-calculated inputs, threshold caveats.</x:v>
      </x:c>
      <x:c r="F10" s="3" t="str">
        <x:v>Rating-based thermal, overload and operating-range checks after validation; do not deploy contradictory rules.</x:v>
      </x:c>
      <x:c r="G10" s="3" t="str">
        <x:v>reports/P01.md</x:v>
      </x:c>
      <x:c r="H10" s="4" t="str">
        <x:v>Pending</x:v>
      </x:c>
      <x:c r="I10" s="4" t="str"/>
      <x:c r="J10" s="4" t="str"/>
    </x:row>
    <x:row r="11" ht="38" customHeight="1">
      <x:c r="A11" s="3" t="str">
        <x:v>QA-0010</x:v>
      </x:c>
      <x:c r="B11" s="3" t="str">
        <x:v>P01</x:v>
      </x:c>
      <x:c r="C11" s="3" t="str">
        <x:v>engineer</x:v>
      </x:c>
      <x:c r="D11" s="3" t="str">
        <x:v>What model should we pilot next?</x:v>
      </x:c>
      <x:c r="E11" s="3" t="str">
        <x:v>Future failure-risk classifier with component metadata and labeled run histories; reduced-sensor retraining needed.</x:v>
      </x:c>
      <x:c r="F11" s="3" t="str">
        <x:v>Start with reviewed rated-limit checks; quarantine contradictory thresholds; collect adjudicated failures before training the ANN.</x:v>
      </x:c>
      <x:c r="G11" s="3" t="str">
        <x:v>reports/P01.md</x:v>
      </x:c>
      <x:c r="H11" s="4" t="str">
        <x:v>Pending</x:v>
      </x:c>
      <x:c r="I11" s="4" t="str"/>
      <x:c r="J11" s="4" t="str"/>
    </x:row>
    <x:row r="12" ht="52" customHeight="1">
      <x:c r="A12" s="3" t="str">
        <x:v>QA-0011</x:v>
      </x:c>
      <x:c r="B12" s="3" t="str">
        <x:v>P01</x:v>
      </x:c>
      <x:c r="C12" s="3" t="str">
        <x:v>operator</x:v>
      </x:c>
      <x:c r="D12" s="3" t="str">
        <x:v>What should bring this well to my attention?</x:v>
      </x:c>
      <x:c r="E12" s="3" t="str">
        <x:v>Compare measured/calculated conditions with pump, motor and cable ratings and investigate low intake pressure, gas, heat, load and rate excursions (pp. 1–5).</x:v>
      </x:c>
      <x:c r="F12" s="3" t="str">
        <x:v>Human surveillance must combine surface measurements, downhole conditions and component design limits; isolated alarms cannot identify all developing operating risks.</x:v>
      </x:c>
      <x:c r="G12" s="3" t="str">
        <x:v>reports/P01.md</x:v>
      </x:c>
      <x:c r="H12" s="4" t="str">
        <x:v>Pending</x:v>
      </x:c>
      <x:c r="I12" s="4" t="str"/>
      <x:c r="J12" s="4" t="str"/>
    </x:row>
    <x:row r="13" ht="32" customHeight="1">
      <x:c r="A13" s="3" t="str">
        <x:v>QA-0012</x:v>
      </x:c>
      <x:c r="B13" s="3" t="str">
        <x:v>P01</x:v>
      </x:c>
      <x:c r="C13" s="3" t="str">
        <x:v>operator</x:v>
      </x:c>
      <x:c r="D13" s="3" t="str">
        <x:v>What should I check first?</x:v>
      </x:c>
      <x:c r="E13" s="3" t="str">
        <x:v>Validate rates, pressures and pump curve</x:v>
      </x:c>
      <x:c r="F13" s="3" t="str">
        <x:v>Check timestamps, run state and recent planned operations.</x:v>
      </x:c>
      <x:c r="G13" s="3" t="str">
        <x:v>reports/P01.md</x:v>
      </x:c>
      <x:c r="H13" s="4" t="str">
        <x:v>Pending</x:v>
      </x:c>
      <x:c r="I13" s="4" t="str"/>
      <x:c r="J13" s="4" t="str"/>
    </x:row>
    <x:row r="14" ht="52" customHeight="1">
      <x:c r="A14" s="3" t="str">
        <x:v>QA-0013</x:v>
      </x:c>
      <x:c r="B14" s="3" t="str">
        <x:v>P01</x:v>
      </x:c>
      <x:c r="C14" s="3" t="str">
        <x:v>operator</x:v>
      </x:c>
      <x:c r="D14" s="3" t="str">
        <x:v>Does an alert prove the pump is failing?</x:v>
      </x:c>
      <x:c r="E14" s="3" t="str">
        <x:v>Failure-directed operating condition versus suitable operation; an output must be interpreted within the reported validation.</x:v>
      </x:c>
      <x:c r="F14" s="3" t="str">
        <x:v>Conceptual study; incomplete feature equations; several threshold/unit/comparator errors; model-specific inputs and extensive downhole/design data required.</x:v>
      </x:c>
      <x:c r="G14" s="3" t="str">
        <x:v>reports/P01.md</x:v>
      </x:c>
      <x:c r="H14" s="4" t="str">
        <x:v>Pending</x:v>
      </x:c>
      <x:c r="I14" s="4" t="str"/>
      <x:c r="J14" s="4" t="str"/>
    </x:row>
    <x:row r="15" ht="32" customHeight="1">
      <x:c r="A15" s="3" t="str">
        <x:v>QA-0014</x:v>
      </x:c>
      <x:c r="B15" s="3" t="str">
        <x:v>P01</x:v>
      </x:c>
      <x:c r="C15" s="3" t="str">
        <x:v>operator</x:v>
      </x:c>
      <x:c r="D15" s="3" t="str">
        <x:v>How much warning time can I rely on?</x:v>
      </x:c>
      <x:c r="E15" s="3" t="str">
        <x:v>Not reported.</x:v>
      </x:c>
      <x:c r="F15" s="3" t="str">
        <x:v>No additional guaranteed warning time should be assumed.</x:v>
      </x:c>
      <x:c r="G15" s="3" t="str">
        <x:v>reports/P01.md</x:v>
      </x:c>
      <x:c r="H15" s="4" t="str">
        <x:v>Pending</x:v>
      </x:c>
      <x:c r="I15" s="4" t="str"/>
      <x:c r="J15" s="4" t="str"/>
    </x:row>
    <x:row r="16" ht="38" customHeight="1">
      <x:c r="A16" s="3" t="str">
        <x:v>QA-0015</x:v>
      </x:c>
      <x:c r="B16" s="3" t="str">
        <x:v>P01</x:v>
      </x:c>
      <x:c r="C16" s="3" t="str">
        <x:v>operator</x:v>
      </x:c>
      <x:c r="D16" s="3" t="str">
        <x:v>Can I diagnose the cause from current alone?</x:v>
      </x:c>
      <x:c r="E16" s="3" t="str">
        <x:v>20 proposed inputs listed in Section 5; measured and calculated surface/downhole variables</x:v>
      </x:c>
      <x:c r="F16" s="3" t="str">
        <x:v>Use the complete evidence combination described in Section 6; no standalone current diagnosis is added.</x:v>
      </x:c>
      <x:c r="G16" s="3" t="str">
        <x:v>reports/P01.md</x:v>
      </x:c>
      <x:c r="H16" s="4" t="str">
        <x:v>Pending</x:v>
      </x:c>
      <x:c r="I16" s="4" t="str"/>
      <x:c r="J16" s="4" t="str"/>
    </x:row>
    <x:row r="17" ht="66" customHeight="1">
      <x:c r="A17" s="3" t="str">
        <x:v>QA-0016</x:v>
      </x:c>
      <x:c r="B17" s="3" t="str">
        <x:v>P01</x:v>
      </x:c>
      <x:c r="C17" s="3" t="str">
        <x:v>operator</x:v>
      </x:c>
      <x:c r="D17" s="3" t="str">
        <x:v>What if a required signal is missing?</x:v>
      </x:c>
      <x:c r="E17" s="3" t="str">
        <x:v>Avalon alone: not established. Combined Avalon, test and surface-pressure data: insufficient without equipment ratings, fluid properties and valid downhole/calculated features. Surface-only version would be a new model.</x:v>
      </x:c>
      <x:c r="F17" s="3" t="str">
        <x:v>Mark diagnosis as incomplete and show missing/frozen/stale inputs.</x:v>
      </x:c>
      <x:c r="G17" s="3" t="str">
        <x:v>reports/P01.md</x:v>
      </x:c>
      <x:c r="H17" s="4" t="str">
        <x:v>Pending</x:v>
      </x:c>
      <x:c r="I17" s="4" t="str"/>
      <x:c r="J17" s="4" t="str"/>
    </x:row>
    <x:row r="18" ht="38" customHeight="1">
      <x:c r="A18" s="3" t="str">
        <x:v>QA-0017</x:v>
      </x:c>
      <x:c r="B18" s="3" t="str">
        <x:v>P01</x:v>
      </x:c>
      <x:c r="C18" s="3" t="str">
        <x:v>operator</x:v>
      </x:c>
      <x:c r="D18" s="3" t="str">
        <x:v>What should I do after confirming an abnormal condition?</x:v>
      </x:c>
      <x:c r="E18" s="3" t="str">
        <x:v>Review speed and gas handling with ESP specialist</x:v>
      </x:c>
      <x:c r="F18" s="3" t="str">
        <x:v>Engineering proposal based on pp. 2–5</x:v>
      </x:c>
      <x:c r="G18" s="3" t="str">
        <x:v>reports/P01.md</x:v>
      </x:c>
      <x:c r="H18" s="4" t="str">
        <x:v>Pending</x:v>
      </x:c>
      <x:c r="I18" s="4" t="str"/>
      <x:c r="J18" s="4" t="str"/>
    </x:row>
    <x:row r="19" ht="38" customHeight="1">
      <x:c r="A19" s="3" t="str">
        <x:v>QA-0018</x:v>
      </x:c>
      <x:c r="B19" s="3" t="str">
        <x:v>P01</x:v>
      </x:c>
      <x:c r="C19" s="3" t="str">
        <x:v>operator</x:v>
      </x:c>
      <x:c r="D19" s="3" t="str">
        <x:v>Can I change a setpoint from this paper directly?</x:v>
      </x:c>
      <x:c r="E19" s="3" t="str">
        <x:v>Source thresholds appear in Section 6 and must retain ambiguity flags.</x:v>
      </x:c>
      <x:c r="F19" s="3" t="str">
        <x:v>The extraction is advisory; use approved well/OEM operating limits and the field procedure.</x:v>
      </x:c>
      <x:c r="G19" s="3" t="str">
        <x:v>reports/P01.md</x:v>
      </x:c>
      <x:c r="H19" s="4" t="str">
        <x:v>Pending</x:v>
      </x:c>
      <x:c r="I19" s="4" t="str"/>
      <x:c r="J19" s="4" t="str"/>
    </x:row>
    <x:row r="20" ht="38" customHeight="1">
      <x:c r="A20" s="3" t="str">
        <x:v>QA-0019</x:v>
      </x:c>
      <x:c r="B20" s="3" t="str">
        <x:v>P01</x:v>
      </x:c>
      <x:c r="C20" s="3" t="str">
        <x:v>operator</x:v>
      </x:c>
      <x:c r="D20" s="3" t="str">
        <x:v>What production benefit should I expect?</x:v>
      </x:c>
      <x:c r="E20" s="3" t="str">
        <x:v>Lost lift, falling throughput, premature equipment replacement and shutdown; no quantified production loss or benefit.</x:v>
      </x:c>
      <x:c r="F20" s="3" t="str">
        <x:v>Study observations and illustrative economics are not guarantees for this well.</x:v>
      </x:c>
      <x:c r="G20" s="3" t="str">
        <x:v>reports/P01.md</x:v>
      </x:c>
      <x:c r="H20" s="4" t="str">
        <x:v>Pending</x:v>
      </x:c>
      <x:c r="I20" s="4" t="str"/>
      <x:c r="J20" s="4" t="str"/>
    </x:row>
    <x:row r="21" ht="38" customHeight="1">
      <x:c r="A21" s="3" t="str">
        <x:v>QA-0020</x:v>
      </x:c>
      <x:c r="B21" s="3" t="str">
        <x:v>P01</x:v>
      </x:c>
      <x:c r="C21" s="3" t="str">
        <x:v>operator</x:v>
      </x:c>
      <x:c r="D21" s="3" t="str">
        <x:v>What should I record for the engineer?</x:v>
      </x:c>
      <x:c r="E21" s="3" t="str">
        <x:v>Observed trends, timestamps, running state, data gaps, recent actions, test dates and outcome; attach relevant source rule IDs.</x:v>
      </x:c>
      <x:c r="F21" s="3" t="str">
        <x:v>Rating-based thermal, overload and operating-range checks after validation; do not deploy contradictory rules.</x:v>
      </x:c>
      <x:c r="G21" s="3" t="str">
        <x:v>reports/P01.md</x:v>
      </x:c>
      <x:c r="H21" s="4" t="str">
        <x:v>Pending</x:v>
      </x:c>
      <x:c r="I21" s="4" t="str"/>
      <x:c r="J21" s="4" t="str"/>
    </x:row>
    <x:row r="22" ht="38" customHeight="1">
      <x:c r="A22" s="3" t="str">
        <x:v>QA-0021</x:v>
      </x:c>
      <x:c r="B22" s="3" t="str">
        <x:v>P02</x:v>
      </x:c>
      <x:c r="C22" s="3" t="str">
        <x:v>engineer</x:v>
      </x:c>
      <x:c r="D22" s="3" t="str">
        <x:v>What engineering problem does this paper help me solve?</x:v>
      </x:c>
      <x:c r="E22" s="3" t="str">
        <x:v>Recommend ESP frequency or intermittent duty settings using hybrid physics/ML response predictions and operating constraints.</x:v>
      </x:c>
      <x:c r="F22" s="3" t="str">
        <x:v>Manual settings can leave production potential unused or exceed drawdown, thermal, current and insulation constraints.</x:v>
      </x:c>
      <x:c r="G22" s="3" t="str">
        <x:v>reports/P02.md</x:v>
      </x:c>
      <x:c r="H22" s="4" t="str">
        <x:v>Pending</x:v>
      </x:c>
      <x:c r="I22" s="4" t="str"/>
      <x:c r="J22" s="4" t="str"/>
    </x:row>
    <x:row r="23" ht="52" customHeight="1">
      <x:c r="A23" s="3" t="str">
        <x:v>QA-0022</x:v>
      </x:c>
      <x:c r="B23" s="3" t="str">
        <x:v>P02</x:v>
      </x:c>
      <x:c r="C23" s="3" t="str">
        <x:v>engineer</x:v>
      </x:c>
      <x:c r="D23" s="3" t="str">
        <x:v>Which failure mechanisms should I consider?</x:v>
      </x:c>
      <x:c r="E23" s="3" t="str">
        <x:v>Well drying / excessive drawdown; Motor overheating / overload; Insulation deterioration; High tubing/backpressure constraint; Sensor/data-state mismatch</x:v>
      </x:c>
      <x:c r="F23" s="3" t="str">
        <x:v>Stable well with available operating history, production and controllable frequency; risk if predicted CIP margins deteriorate (pp. 3–8).</x:v>
      </x:c>
      <x:c r="G23" s="3" t="str">
        <x:v>reports/P02.md</x:v>
      </x:c>
      <x:c r="H23" s="4" t="str">
        <x:v>Pending</x:v>
      </x:c>
      <x:c r="I23" s="4" t="str"/>
      <x:c r="J23" s="4" t="str"/>
    </x:row>
    <x:row r="24" ht="80" customHeight="1">
      <x:c r="A24" s="3" t="str">
        <x:v>QA-0023</x:v>
      </x:c>
      <x:c r="B24" s="3" t="str">
        <x:v>P02</x:v>
      </x:c>
      <x:c r="C24" s="3" t="str">
        <x:v>engineer</x:v>
      </x:c>
      <x:c r="D24" s="3" t="str">
        <x:v>Which measurements and metadata are required?</x:v>
      </x:c>
      <x:c r="E24" s="3" t="str">
        <x:v>Current state, lagged/smoothed state, historical changes, proposed frequency change, static/pump data and economic data</x:v>
      </x:c>
      <x:c r="F24" s="3" t="str">
        <x:v>Table 1 p. 3: first ten at one minute, state at five minutes, flowing level hourly, density/water cut/production daily, static/rated/reservoir data half-yearly or less frequently. Insulation/PIP in critical constraints. Historical data older than 1.5 years gave little added benefit.</x:v>
      </x:c>
      <x:c r="G24" s="3" t="str">
        <x:v>reports/P02.md</x:v>
      </x:c>
      <x:c r="H24" s="4" t="str">
        <x:v>Pending</x:v>
      </x:c>
      <x:c r="I24" s="4" t="str"/>
      <x:c r="J24" s="4" t="str"/>
    </x:row>
    <x:row r="25" ht="52" customHeight="1">
      <x:c r="A25" s="3" t="str">
        <x:v>QA-0024</x:v>
      </x:c>
      <x:c r="B25" s="3" t="str">
        <x:v>P02</x:v>
      </x:c>
      <x:c r="C25" s="3" t="str">
        <x:v>engineer</x:v>
      </x:c>
      <x:c r="D25" s="3" t="str">
        <x:v>Can I use this when downhole sensors have failed?</x:v>
      </x:c>
      <x:c r="E25" s="3" t="str">
        <x:v>Avalon alone: no. Combined three user sources: partial; need static equipment/fluid metadata, valid downhole CIPs, insulation, energy/prices and reservoir context. Injection response not solved.</x:v>
      </x:c>
      <x:c r="F25" s="3" t="str">
        <x:v>Do not substitute a missing measurement with an assumed normal value.</x:v>
      </x:c>
      <x:c r="G25" s="3" t="str">
        <x:v>reports/P02.md</x:v>
      </x:c>
      <x:c r="H25" s="4" t="str">
        <x:v>Pending</x:v>
      </x:c>
      <x:c r="I25" s="4" t="str"/>
      <x:c r="J25" s="4" t="str"/>
    </x:row>
    <x:row r="26" ht="52" customHeight="1">
      <x:c r="A26" s="3" t="str">
        <x:v>QA-0025</x:v>
      </x:c>
      <x:c r="B26" s="3" t="str">
        <x:v>P02</x:v>
      </x:c>
      <x:c r="C26" s="3" t="str">
        <x:v>engineer</x:v>
      </x:c>
      <x:c r="D26" s="3" t="str">
        <x:v>What is the strongest diagnostic logic?</x:v>
      </x:c>
      <x:c r="E26" s="3" t="str">
        <x:v>Eligibility: Allow recommendation generation; Intake margin: Meets source lower limit 28×10^4 with modeled confidence; Constraint optimizer: Select greatest eligible frequency in 40–60 Hz at 1-Hz steps</x:v>
      </x:c>
      <x:c r="F26" s="3" t="str">
        <x:v>Detailed premises and source references are in Section 6.</x:v>
      </x:c>
      <x:c r="G26" s="3" t="str">
        <x:v>reports/P02.md</x:v>
      </x:c>
      <x:c r="H26" s="4" t="str">
        <x:v>Pending</x:v>
      </x:c>
      <x:c r="I26" s="4" t="str"/>
      <x:c r="J26" s="4" t="str"/>
    </x:row>
    <x:row r="27" ht="38" customHeight="1">
      <x:c r="A27" s="3" t="str">
        <x:v>QA-0026</x:v>
      </x:c>
      <x:c r="B27" s="3" t="str">
        <x:v>P02</x:v>
      </x:c>
      <x:c r="C27" s="3" t="str">
        <x:v>engineer</x:v>
      </x:c>
      <x:c r="D27" s="3" t="str">
        <x:v>How early can the method warn me?</x:v>
      </x:c>
      <x:c r="E27" s="3" t="str">
        <x:v>Motor response 2–3 hours and intake response 5–10 days; no failure horizon.</x:v>
      </x:c>
      <x:c r="F27" s="3" t="str">
        <x:v>Separate lookback window, matching tolerance, forecast horizon and actual observed lead time.</x:v>
      </x:c>
      <x:c r="G27" s="3" t="str">
        <x:v>reports/P02.md</x:v>
      </x:c>
      <x:c r="H27" s="4" t="str">
        <x:v>Pending</x:v>
      </x:c>
      <x:c r="I27" s="4" t="str"/>
      <x:c r="J27" s="4" t="str"/>
    </x:row>
    <x:row r="28" ht="52" customHeight="1">
      <x:c r="A28" s="3" t="str">
        <x:v>QA-0027</x:v>
      </x:c>
      <x:c r="B28" s="3" t="str">
        <x:v>P02</x:v>
      </x:c>
      <x:c r="C28" s="3" t="str">
        <x:v>engineer</x:v>
      </x:c>
      <x:c r="D28" s="3" t="str">
        <x:v>How credible is the reported model performance?</x:v>
      </x:c>
      <x:c r="E28" s="3" t="str">
        <x:v>One-sided intake-pressure prediction error ≤2.4×10^4 kg/m² for 99% of source cases; no full-model accuracy statistic. Production uplift 1.5% is not accuracy.</x:v>
      </x:c>
      <x:c r="F28" s="3" t="str">
        <x:v>Stable wells only; blending confidence algorithm undisclosed; network interference and equivalent injection unresolved; geologist approves settings; sample-count/pressure-unit discrepancies.</x:v>
      </x:c>
      <x:c r="G28" s="3" t="str">
        <x:v>reports/P02.md</x:v>
      </x:c>
      <x:c r="H28" s="4" t="str">
        <x:v>Pending</x:v>
      </x:c>
      <x:c r="I28" s="4" t="str"/>
      <x:c r="J28" s="4" t="str"/>
    </x:row>
    <x:row r="29" ht="38" customHeight="1">
      <x:c r="A29" s="3" t="str">
        <x:v>QA-0028</x:v>
      </x:c>
      <x:c r="B29" s="3" t="str">
        <x:v>P02</x:v>
      </x:c>
      <x:c r="C29" s="3" t="str">
        <x:v>engineer</x:v>
      </x:c>
      <x:c r="D29" s="3" t="str">
        <x:v>What limits or thresholds should I use?</x:v>
      </x:c>
      <x:c r="E29" s="3" t="str">
        <x:v>Field-specific values and unit discrepancy in Section 6.</x:v>
      </x:c>
      <x:c r="F29" s="3" t="str">
        <x:v>Use source values as study context until local validation and rating checks.</x:v>
      </x:c>
      <x:c r="G29" s="3" t="str">
        <x:v>reports/P02.md</x:v>
      </x:c>
      <x:c r="H29" s="4" t="str">
        <x:v>Pending</x:v>
      </x:c>
      <x:c r="I29" s="4" t="str"/>
      <x:c r="J29" s="4" t="str"/>
    </x:row>
    <x:row r="30" ht="38" customHeight="1">
      <x:c r="A30" s="3" t="str">
        <x:v>QA-0029</x:v>
      </x:c>
      <x:c r="B30" s="3" t="str">
        <x:v>P02</x:v>
      </x:c>
      <x:c r="C30" s="3" t="str">
        <x:v>engineer</x:v>
      </x:c>
      <x:c r="D30" s="3" t="str">
        <x:v>How should this enter the Copilot knowledge base?</x:v>
      </x:c>
      <x:c r="E30" s="3" t="str">
        <x:v>Data reconciliation, response-time windows, constrained optimization, economics and approval requirements.</x:v>
      </x:c>
      <x:c r="F30" s="3" t="str">
        <x:v>Low-intake/overheat constraint review; incomplete-data suppression.</x:v>
      </x:c>
      <x:c r="G30" s="3" t="str">
        <x:v>reports/P02.md</x:v>
      </x:c>
      <x:c r="H30" s="4" t="str">
        <x:v>Pending</x:v>
      </x:c>
      <x:c r="I30" s="4" t="str"/>
      <x:c r="J30" s="4" t="str"/>
    </x:row>
    <x:row r="31" ht="52" customHeight="1">
      <x:c r="A31" s="3" t="str">
        <x:v>QA-0030</x:v>
      </x:c>
      <x:c r="B31" s="3" t="str">
        <x:v>P02</x:v>
      </x:c>
      <x:c r="C31" s="3" t="str">
        <x:v>engineer</x:v>
      </x:c>
      <x:c r="D31" s="3" t="str">
        <x:v>What model should we pilot next?</x:v>
      </x:c>
      <x:c r="E31" s="3" t="str">
        <x:v>Hybrid response-to-frequency model; duty-cycle optimizer; later network and producer–injector optimization.</x:v>
      </x:c>
      <x:c r="F31" s="3" t="str">
        <x:v>First implement data-quality and stability gates, then shadow-test recommendations with uncertainty and human approval; use tests to verify incremental oil.</x:v>
      </x:c>
      <x:c r="G31" s="3" t="str">
        <x:v>reports/P02.md</x:v>
      </x:c>
      <x:c r="H31" s="4" t="str">
        <x:v>Pending</x:v>
      </x:c>
      <x:c r="I31" s="4" t="str"/>
      <x:c r="J31" s="4" t="str"/>
    </x:row>
    <x:row r="32" ht="38" customHeight="1">
      <x:c r="A32" s="3" t="str">
        <x:v>QA-0031</x:v>
      </x:c>
      <x:c r="B32" s="3" t="str">
        <x:v>P02</x:v>
      </x:c>
      <x:c r="C32" s="3" t="str">
        <x:v>operator</x:v>
      </x:c>
      <x:c r="D32" s="3" t="str">
        <x:v>What should bring this well to my attention?</x:v>
      </x:c>
      <x:c r="E32" s="3" t="str">
        <x:v>Stable well with available operating history, production and controllable frequency; risk if predicted CIP margins deteriorate (pp. 3–8).</x:v>
      </x:c>
      <x:c r="F32" s="3" t="str">
        <x:v>Manual settings can leave production potential unused or exceed drawdown, thermal, current and insulation constraints.</x:v>
      </x:c>
      <x:c r="G32" s="3" t="str">
        <x:v>reports/P02.md</x:v>
      </x:c>
      <x:c r="H32" s="4" t="str">
        <x:v>Pending</x:v>
      </x:c>
      <x:c r="I32" s="4" t="str"/>
      <x:c r="J32" s="4" t="str"/>
    </x:row>
    <x:row r="33" ht="32" customHeight="1">
      <x:c r="A33" s="3" t="str">
        <x:v>QA-0032</x:v>
      </x:c>
      <x:c r="B33" s="3" t="str">
        <x:v>P02</x:v>
      </x:c>
      <x:c r="C33" s="3" t="str">
        <x:v>operator</x:v>
      </x:c>
      <x:c r="D33" s="3" t="str">
        <x:v>What should I check first?</x:v>
      </x:c>
      <x:c r="E33" s="3" t="str">
        <x:v>Withhold optimization recommendation</x:v>
      </x:c>
      <x:c r="F33" s="3" t="str">
        <x:v>Check timestamps, run state and recent planned operations.</x:v>
      </x:c>
      <x:c r="G33" s="3" t="str">
        <x:v>reports/P02.md</x:v>
      </x:c>
      <x:c r="H33" s="4" t="str">
        <x:v>Pending</x:v>
      </x:c>
      <x:c r="I33" s="4" t="str"/>
      <x:c r="J33" s="4" t="str"/>
    </x:row>
    <x:row r="34" ht="52" customHeight="1">
      <x:c r="A34" s="3" t="str">
        <x:v>QA-0033</x:v>
      </x:c>
      <x:c r="B34" s="3" t="str">
        <x:v>P02</x:v>
      </x:c>
      <x:c r="C34" s="3" t="str">
        <x:v>operator</x:v>
      </x:c>
      <x:c r="D34" s="3" t="str">
        <x:v>Does an alert prove the pump is failing?</x:v>
      </x:c>
      <x:c r="E34" s="3" t="str">
        <x:v>Post-change critical parameters, production response and recommended frequency/duty; an output must be interpreted within the reported validation.</x:v>
      </x:c>
      <x:c r="F34" s="3" t="str">
        <x:v>Stable wells only; blending confidence algorithm undisclosed; network interference and equivalent injection unresolved; geologist approves settings; sample-count/pressure-unit discrepancies.</x:v>
      </x:c>
      <x:c r="G34" s="3" t="str">
        <x:v>reports/P02.md</x:v>
      </x:c>
      <x:c r="H34" s="4" t="str">
        <x:v>Pending</x:v>
      </x:c>
      <x:c r="I34" s="4" t="str"/>
      <x:c r="J34" s="4" t="str"/>
    </x:row>
    <x:row r="35" ht="38" customHeight="1">
      <x:c r="A35" s="3" t="str">
        <x:v>QA-0034</x:v>
      </x:c>
      <x:c r="B35" s="3" t="str">
        <x:v>P02</x:v>
      </x:c>
      <x:c r="C35" s="3" t="str">
        <x:v>operator</x:v>
      </x:c>
      <x:c r="D35" s="3" t="str">
        <x:v>How much warning time can I rely on?</x:v>
      </x:c>
      <x:c r="E35" s="3" t="str">
        <x:v>Motor response 2–3 hours and intake response 5–10 days; no failure horizon.</x:v>
      </x:c>
      <x:c r="F35" s="3" t="str">
        <x:v>No additional guaranteed warning time should be assumed.</x:v>
      </x:c>
      <x:c r="G35" s="3" t="str">
        <x:v>reports/P02.md</x:v>
      </x:c>
      <x:c r="H35" s="4" t="str">
        <x:v>Pending</x:v>
      </x:c>
      <x:c r="I35" s="4" t="str"/>
      <x:c r="J35" s="4" t="str"/>
    </x:row>
    <x:row r="36" ht="38" customHeight="1">
      <x:c r="A36" s="3" t="str">
        <x:v>QA-0035</x:v>
      </x:c>
      <x:c r="B36" s="3" t="str">
        <x:v>P02</x:v>
      </x:c>
      <x:c r="C36" s="3" t="str">
        <x:v>operator</x:v>
      </x:c>
      <x:c r="D36" s="3" t="str">
        <x:v>Can I diagnose the cause from current alone?</x:v>
      </x:c>
      <x:c r="E36" s="3" t="str">
        <x:v>Current state, lagged/smoothed state, historical changes, proposed frequency change, static/pump data and economic data</x:v>
      </x:c>
      <x:c r="F36" s="3" t="str">
        <x:v>Use the complete evidence combination described in Section 6; no standalone current diagnosis is added.</x:v>
      </x:c>
      <x:c r="G36" s="3" t="str">
        <x:v>reports/P02.md</x:v>
      </x:c>
      <x:c r="H36" s="4" t="str">
        <x:v>Pending</x:v>
      </x:c>
      <x:c r="I36" s="4" t="str"/>
      <x:c r="J36" s="4" t="str"/>
    </x:row>
    <x:row r="37" ht="52" customHeight="1">
      <x:c r="A37" s="3" t="str">
        <x:v>QA-0036</x:v>
      </x:c>
      <x:c r="B37" s="3" t="str">
        <x:v>P02</x:v>
      </x:c>
      <x:c r="C37" s="3" t="str">
        <x:v>operator</x:v>
      </x:c>
      <x:c r="D37" s="3" t="str">
        <x:v>What if a required signal is missing?</x:v>
      </x:c>
      <x:c r="E37" s="3" t="str">
        <x:v>Avalon alone: no. Combined three user sources: partial; need static equipment/fluid metadata, valid downhole CIPs, insulation, energy/prices and reservoir context. Injection response not solved.</x:v>
      </x:c>
      <x:c r="F37" s="3" t="str">
        <x:v>Mark diagnosis as incomplete and show missing/frozen/stale inputs.</x:v>
      </x:c>
      <x:c r="G37" s="3" t="str">
        <x:v>reports/P02.md</x:v>
      </x:c>
      <x:c r="H37" s="4" t="str">
        <x:v>Pending</x:v>
      </x:c>
      <x:c r="I37" s="4" t="str"/>
      <x:c r="J37" s="4" t="str"/>
    </x:row>
    <x:row r="38" ht="38" customHeight="1">
      <x:c r="A38" s="3" t="str">
        <x:v>QA-0037</x:v>
      </x:c>
      <x:c r="B38" s="3" t="str">
        <x:v>P02</x:v>
      </x:c>
      <x:c r="C38" s="3" t="str">
        <x:v>operator</x:v>
      </x:c>
      <x:c r="D38" s="3" t="str">
        <x:v>What should I do after confirming an abnormal condition?</x:v>
      </x:c>
      <x:c r="E38" s="3" t="str">
        <x:v>Repair timestamps, state and metering inconsistencies</x:v>
      </x:c>
      <x:c r="F38" s="3" t="str">
        <x:v>Author workflow pp. 3–5, 9</x:v>
      </x:c>
      <x:c r="G38" s="3" t="str">
        <x:v>reports/P02.md</x:v>
      </x:c>
      <x:c r="H38" s="4" t="str">
        <x:v>Pending</x:v>
      </x:c>
      <x:c r="I38" s="4" t="str"/>
      <x:c r="J38" s="4" t="str"/>
    </x:row>
    <x:row r="39" ht="38" customHeight="1">
      <x:c r="A39" s="3" t="str">
        <x:v>QA-0038</x:v>
      </x:c>
      <x:c r="B39" s="3" t="str">
        <x:v>P02</x:v>
      </x:c>
      <x:c r="C39" s="3" t="str">
        <x:v>operator</x:v>
      </x:c>
      <x:c r="D39" s="3" t="str">
        <x:v>Can I change a setpoint from this paper directly?</x:v>
      </x:c>
      <x:c r="E39" s="3" t="str">
        <x:v>Field-specific values and unit discrepancy in Section 6.</x:v>
      </x:c>
      <x:c r="F39" s="3" t="str">
        <x:v>The extraction is advisory; use approved well/OEM operating limits and the field procedure.</x:v>
      </x:c>
      <x:c r="G39" s="3" t="str">
        <x:v>reports/P02.md</x:v>
      </x:c>
      <x:c r="H39" s="4" t="str">
        <x:v>Pending</x:v>
      </x:c>
      <x:c r="I39" s="4" t="str"/>
      <x:c r="J39" s="4" t="str"/>
    </x:row>
    <x:row r="40" ht="52" customHeight="1">
      <x:c r="A40" s="3" t="str">
        <x:v>QA-0039</x:v>
      </x:c>
      <x:c r="B40" s="3" t="str">
        <x:v>P02</x:v>
      </x:c>
      <x:c r="C40" s="3" t="str">
        <x:v>operator</x:v>
      </x:c>
      <x:c r="D40" s="3" t="str">
        <x:v>What production benefit should I expect?</x:v>
      </x:c>
      <x:c r="E40" s="3" t="str">
        <x:v>Reported mean production increase 1.5% after deployment; no transferable per-well gain. Abstract reports 500 wells/6 months, pilot description 480 producers plus 220 injectors (pp. 1–2, 9).</x:v>
      </x:c>
      <x:c r="F40" s="3" t="str">
        <x:v>Study observations and illustrative economics are not guarantees for this well.</x:v>
      </x:c>
      <x:c r="G40" s="3" t="str">
        <x:v>reports/P02.md</x:v>
      </x:c>
      <x:c r="H40" s="4" t="str">
        <x:v>Pending</x:v>
      </x:c>
      <x:c r="I40" s="4" t="str"/>
      <x:c r="J40" s="4" t="str"/>
    </x:row>
    <x:row r="41" ht="38" customHeight="1">
      <x:c r="A41" s="3" t="str">
        <x:v>QA-0040</x:v>
      </x:c>
      <x:c r="B41" s="3" t="str">
        <x:v>P02</x:v>
      </x:c>
      <x:c r="C41" s="3" t="str">
        <x:v>operator</x:v>
      </x:c>
      <x:c r="D41" s="3" t="str">
        <x:v>What should I record for the engineer?</x:v>
      </x:c>
      <x:c r="E41" s="3" t="str">
        <x:v>Observed trends, timestamps, running state, data gaps, recent actions, test dates and outcome; attach relevant source rule IDs.</x:v>
      </x:c>
      <x:c r="F41" s="3" t="str">
        <x:v>Low-intake/overheat constraint review; incomplete-data suppression.</x:v>
      </x:c>
      <x:c r="G41" s="3" t="str">
        <x:v>reports/P02.md</x:v>
      </x:c>
      <x:c r="H41" s="4" t="str">
        <x:v>Pending</x:v>
      </x:c>
      <x:c r="I41" s="4" t="str"/>
      <x:c r="J41" s="4" t="str"/>
    </x:row>
    <x:row r="42" ht="38" customHeight="1">
      <x:c r="A42" s="3" t="str">
        <x:v>QA-0041</x:v>
      </x:c>
      <x:c r="B42" s="3" t="str">
        <x:v>P03</x:v>
      </x:c>
      <x:c r="C42" s="3" t="str">
        <x:v>engineer</x:v>
      </x:c>
      <x:c r="D42" s="3" t="str">
        <x:v>What engineering problem does this paper help me solve?</x:v>
      </x:c>
      <x:c r="E42" s="3" t="str">
        <x:v>Test a spreadsheet fuzzy expert system for developing failure modes and retrospective root causes in offshore ESPs.</x:v>
      </x:c>
      <x:c r="F42" s="3" t="str">
        <x:v>Inconsistent expert-dependent surveillance of many complex ESP systems; inherited rule sets may not discriminate actual failures.</x:v>
      </x:c>
      <x:c r="G42" s="3" t="str">
        <x:v>reports/P03.md</x:v>
      </x:c>
      <x:c r="H42" s="4" t="str">
        <x:v>Pending</x:v>
      </x:c>
      <x:c r="I42" s="4" t="str"/>
      <x:c r="J42" s="4" t="str"/>
    </x:row>
    <x:row r="43" ht="52" customHeight="1">
      <x:c r="A43" s="3" t="str">
        <x:v>QA-0042</x:v>
      </x:c>
      <x:c r="B43" s="3" t="str">
        <x:v>P03</x:v>
      </x:c>
      <x:c r="C43" s="3" t="str">
        <x:v>engineer</x:v>
      </x:c>
      <x:c r="D43" s="3" t="str">
        <x:v>Which failure mechanisms should I consider?</x:v>
      </x:c>
      <x:c r="E43" s="3" t="str">
        <x:v>Change in fluids; Closed valve; Plugged tubing; Plugged pump / sand or scale sticking; Tubing leak; Gas locking / gas-stuck pump; Reverse rotation; Broken shaft; Worn pump; Platform/generator/ESP trips</x:v>
      </x:c>
      <x:c r="F43" s="3" t="str">
        <x:v>Compare daily-median slopes over 7, 30, 60 days; failed systems triggered more short-term premises, but no reliable causal identification (pp. 7–10).</x:v>
      </x:c>
      <x:c r="G43" s="3" t="str">
        <x:v>reports/P03.md</x:v>
      </x:c>
      <x:c r="H43" s="4" t="str">
        <x:v>Pending</x:v>
      </x:c>
      <x:c r="I43" s="4" t="str"/>
      <x:c r="J43" s="4" t="str"/>
    </x:row>
    <x:row r="44" ht="52" customHeight="1">
      <x:c r="A44" s="3" t="str">
        <x:v>QA-0043</x:v>
      </x:c>
      <x:c r="B44" s="3" t="str">
        <x:v>P03</x:v>
      </x:c>
      <x:c r="C44" s="3" t="str">
        <x:v>engineer</x:v>
      </x:c>
      <x:c r="D44" s="3" t="str">
        <x:v>Which measurements and metadata are required?</x:v>
      </x:c>
      <x:c r="E44" s="3" t="str">
        <x:v>Eight daily-median trend variables; slopes normalized with arctangent</x:v>
      </x:c>
      <x:c r="F44" s="3" t="str">
        <x:v>Eight model inputs (pp. 3–4); five-second historian transfer, daily medians and 7/30/60-day slopes. Oil/water/gas/BS&amp;W describe case wells (p. 8). Membership and DOF are derived, not raw Avalon tags.</x:v>
      </x:c>
      <x:c r="G44" s="3" t="str">
        <x:v>reports/P03.md</x:v>
      </x:c>
      <x:c r="H44" s="4" t="str">
        <x:v>Pending</x:v>
      </x:c>
      <x:c r="I44" s="4" t="str"/>
      <x:c r="J44" s="4" t="str"/>
    </x:row>
    <x:row r="45" ht="52" customHeight="1">
      <x:c r="A45" s="3" t="str">
        <x:v>QA-0044</x:v>
      </x:c>
      <x:c r="B45" s="3" t="str">
        <x:v>P03</x:v>
      </x:c>
      <x:c r="C45" s="3" t="str">
        <x:v>engineer</x:v>
      </x:c>
      <x:c r="D45" s="3" t="str">
        <x:v>Can I use this when downhole sensors have failed?</x:v>
      </x:c>
      <x:c r="E45" s="3" t="str">
        <x:v>Avalon+production+surface-pressure data could support full rules only where all eight inputs exist. Lost PIP/PDP/temperature makes published rules incomplete; do not replace missing conditions by true.</x:v>
      </x:c>
      <x:c r="F45" s="3" t="str">
        <x:v>Do not substitute a missing measurement with an assumed normal value.</x:v>
      </x:c>
      <x:c r="G45" s="3" t="str">
        <x:v>reports/P03.md</x:v>
      </x:c>
      <x:c r="H45" s="4" t="str">
        <x:v>Pending</x:v>
      </x:c>
      <x:c r="I45" s="4" t="str"/>
      <x:c r="J45" s="4" t="str"/>
    </x:row>
    <x:row r="46" ht="38" customHeight="1">
      <x:c r="A46" s="3" t="str">
        <x:v>QA-0045</x:v>
      </x:c>
      <x:c r="B46" s="3" t="str">
        <x:v>P03</x:v>
      </x:c>
      <x:c r="C46" s="3" t="str">
        <x:v>engineer</x:v>
      </x:c>
      <x:c r="D46" s="3" t="str">
        <x:v>What is the strongest diagnostic logic?</x:v>
      </x:c>
      <x:c r="E46" s="3" t="str">
        <x:v>R1 fluid change: Fluid-change hypothesis; R2 closed valve: Closed-valve hypothesis; R3 plugged tubing: Plugged-tubing hypothesis</x:v>
      </x:c>
      <x:c r="F46" s="3" t="str">
        <x:v>Detailed premises and source references are in Section 6.</x:v>
      </x:c>
      <x:c r="G46" s="3" t="str">
        <x:v>reports/P03.md</x:v>
      </x:c>
      <x:c r="H46" s="4" t="str">
        <x:v>Pending</x:v>
      </x:c>
      <x:c r="I46" s="4" t="str"/>
      <x:c r="J46" s="4" t="str"/>
    </x:row>
    <x:row r="47" ht="38" customHeight="1">
      <x:c r="A47" s="3" t="str">
        <x:v>QA-0046</x:v>
      </x:c>
      <x:c r="B47" s="3" t="str">
        <x:v>P03</x:v>
      </x:c>
      <x:c r="C47" s="3" t="str">
        <x:v>engineer</x:v>
      </x:c>
      <x:c r="D47" s="3" t="str">
        <x:v>How early can the method warn me?</x:v>
      </x:c>
      <x:c r="E47" s="3" t="str">
        <x:v>7/30/60 days are analysis windows, not proven warning lead times.</x:v>
      </x:c>
      <x:c r="F47" s="3" t="str">
        <x:v>Separate lookback window, matching tolerance, forecast horizon and actual observed lead time.</x:v>
      </x:c>
      <x:c r="G47" s="3" t="str">
        <x:v>reports/P03.md</x:v>
      </x:c>
      <x:c r="H47" s="4" t="str">
        <x:v>Pending</x:v>
      </x:c>
      <x:c r="I47" s="4" t="str"/>
      <x:c r="J47" s="4" t="str"/>
    </x:row>
    <x:row r="48" ht="52" customHeight="1">
      <x:c r="A48" s="3" t="str">
        <x:v>QA-0047</x:v>
      </x:c>
      <x:c r="B48" s="3" t="str">
        <x:v>P03</x:v>
      </x:c>
      <x:c r="C48" s="3" t="str">
        <x:v>engineer</x:v>
      </x:c>
      <x:c r="D48" s="3" t="str">
        <x:v>How credible is the reported model performance?</x:v>
      </x:c>
      <x:c r="E48" s="3" t="str">
        <x:v>No validated accuracy. System did not identify actual root causes in five failures. Many zero premises defeated product AND; Most-of remained low. Table 2 includes example scores, not probabilities.</x:v>
      </x:c>
      <x:c r="F48" s="3" t="str">
        <x:v>Nine selected wells; actual causes not established; scale/unit-sensitive arctangent; common memberships; trip contamination; three identical rule vectors; 30/60-day gaps.</x:v>
      </x:c>
      <x:c r="G48" s="3" t="str">
        <x:v>reports/P03.md</x:v>
      </x:c>
      <x:c r="H48" s="4" t="str">
        <x:v>Pending</x:v>
      </x:c>
      <x:c r="I48" s="4" t="str"/>
      <x:c r="J48" s="4" t="str"/>
    </x:row>
    <x:row r="49" ht="52" customHeight="1">
      <x:c r="A49" s="3" t="str">
        <x:v>QA-0048</x:v>
      </x:c>
      <x:c r="B49" s="3" t="str">
        <x:v>P03</x:v>
      </x:c>
      <x:c r="C49" s="3" t="str">
        <x:v>engineer</x:v>
      </x:c>
      <x:c r="D49" s="3" t="str">
        <x:v>What limits or thresholds should I use?</x:v>
      </x:c>
      <x:c r="E49" s="3" t="str">
        <x:v>Figure 3 prints D=(-100,-0.6,-0.2), C=(-0.5, 0, 0.5), I=(0.2, 0.6,100). Curve shoulders and text's triangle notation need careful implementation; no validated alert DOF threshold.</x:v>
      </x:c>
      <x:c r="F49" s="3" t="str">
        <x:v>Use source values as study context until local validation and rating checks.</x:v>
      </x:c>
      <x:c r="G49" s="3" t="str">
        <x:v>reports/P03.md</x:v>
      </x:c>
      <x:c r="H49" s="4" t="str">
        <x:v>Pending</x:v>
      </x:c>
      <x:c r="I49" s="4" t="str"/>
      <x:c r="J49" s="4" t="str"/>
    </x:row>
    <x:row r="50" ht="38" customHeight="1">
      <x:c r="A50" s="3" t="str">
        <x:v>QA-0049</x:v>
      </x:c>
      <x:c r="B50" s="3" t="str">
        <x:v>P03</x:v>
      </x:c>
      <x:c r="C50" s="3" t="str">
        <x:v>engineer</x:v>
      </x:c>
      <x:c r="D50" s="3" t="str">
        <x:v>How should this enter the Copilot knowledge base?</x:v>
      </x:c>
      <x:c r="E50" s="3" t="str">
        <x:v>Exact trend matrix; fuzzy degree is not probability; ambiguity and unit-sensitivity lessons.</x:v>
      </x:c>
      <x:c r="F50" s="3" t="str">
        <x:v>Use rule vectors as competing hypotheses with explicit missing evidence, not automatic cause labels.</x:v>
      </x:c>
      <x:c r="G50" s="3" t="str">
        <x:v>reports/P03.md</x:v>
      </x:c>
      <x:c r="H50" s="4" t="str">
        <x:v>Pending</x:v>
      </x:c>
      <x:c r="I50" s="4" t="str"/>
      <x:c r="J50" s="4" t="str"/>
    </x:row>
    <x:row r="51" ht="52" customHeight="1">
      <x:c r="A51" s="3" t="str">
        <x:v>QA-0050</x:v>
      </x:c>
      <x:c r="B51" s="3" t="str">
        <x:v>P03</x:v>
      </x:c>
      <x:c r="C51" s="3" t="str">
        <x:v>engineer</x:v>
      </x:c>
      <x:c r="D51" s="3" t="str">
        <x:v>What model should we pilot next?</x:v>
      </x:c>
      <x:c r="E51" s="3" t="str">
        <x:v>Unit-aware fuzzy risk triage; learned membership functions; comparison with supervised failure labels.</x:v>
      </x:c>
      <x:c r="F51" s="3" t="str">
        <x:v>Implement as explainable hypothesis scores, with unit-consistent slopes, event segmentation and missing-signal coverage; validate specificity before operational use.</x:v>
      </x:c>
      <x:c r="G51" s="3" t="str">
        <x:v>reports/P03.md</x:v>
      </x:c>
      <x:c r="H51" s="4" t="str">
        <x:v>Pending</x:v>
      </x:c>
      <x:c r="I51" s="4" t="str"/>
      <x:c r="J51" s="4" t="str"/>
    </x:row>
    <x:row r="52" ht="52" customHeight="1">
      <x:c r="A52" s="3" t="str">
        <x:v>QA-0051</x:v>
      </x:c>
      <x:c r="B52" s="3" t="str">
        <x:v>P03</x:v>
      </x:c>
      <x:c r="C52" s="3" t="str">
        <x:v>operator</x:v>
      </x:c>
      <x:c r="D52" s="3" t="str">
        <x:v>What should bring this well to my attention?</x:v>
      </x:c>
      <x:c r="E52" s="3" t="str">
        <x:v>Compare daily-median slopes over 7, 30, 60 days; failed systems triggered more short-term premises, but no reliable causal identification (pp. 7–10).</x:v>
      </x:c>
      <x:c r="F52" s="3" t="str">
        <x:v>Inconsistent expert-dependent surveillance of many complex ESP systems; inherited rule sets may not discriminate actual failures.</x:v>
      </x:c>
      <x:c r="G52" s="3" t="str">
        <x:v>reports/P03.md</x:v>
      </x:c>
      <x:c r="H52" s="4" t="str">
        <x:v>Pending</x:v>
      </x:c>
      <x:c r="I52" s="4" t="str"/>
      <x:c r="J52" s="4" t="str"/>
    </x:row>
    <x:row r="53" ht="32" customHeight="1">
      <x:c r="A53" s="3" t="str">
        <x:v>QA-0052</x:v>
      </x:c>
      <x:c r="B53" s="3" t="str">
        <x:v>P03</x:v>
      </x:c>
      <x:c r="C53" s="3" t="str">
        <x:v>operator</x:v>
      </x:c>
      <x:c r="D53" s="3" t="str">
        <x:v>What should I check first?</x:v>
      </x:c>
      <x:c r="E53" s="3" t="str">
        <x:v>Review actual trends and event timeline</x:v>
      </x:c>
      <x:c r="F53" s="3" t="str">
        <x:v>Check timestamps, run state and recent planned operations.</x:v>
      </x:c>
      <x:c r="G53" s="3" t="str">
        <x:v>reports/P03.md</x:v>
      </x:c>
      <x:c r="H53" s="4" t="str">
        <x:v>Pending</x:v>
      </x:c>
      <x:c r="I53" s="4" t="str"/>
      <x:c r="J53" s="4" t="str"/>
    </x:row>
    <x:row r="54" ht="52" customHeight="1">
      <x:c r="A54" s="3" t="str">
        <x:v>QA-0053</x:v>
      </x:c>
      <x:c r="B54" s="3" t="str">
        <x:v>P03</x:v>
      </x:c>
      <x:c r="C54" s="3" t="str">
        <x:v>operator</x:v>
      </x:c>
      <x:c r="D54" s="3" t="str">
        <x:v>Does an alert prove the pump is failing?</x:v>
      </x:c>
      <x:c r="E54" s="3" t="str">
        <x:v>Scores for nine failure-mode hypotheses and possible generic risk indication; an output must be interpreted within the reported validation.</x:v>
      </x:c>
      <x:c r="F54" s="3" t="str">
        <x:v>Nine selected wells; actual causes not established; scale/unit-sensitive arctangent; common memberships; trip contamination; three identical rule vectors; 30/60-day gaps.</x:v>
      </x:c>
      <x:c r="G54" s="3" t="str">
        <x:v>reports/P03.md</x:v>
      </x:c>
      <x:c r="H54" s="4" t="str">
        <x:v>Pending</x:v>
      </x:c>
      <x:c r="I54" s="4" t="str"/>
      <x:c r="J54" s="4" t="str"/>
    </x:row>
    <x:row r="55" ht="32" customHeight="1">
      <x:c r="A55" s="3" t="str">
        <x:v>QA-0054</x:v>
      </x:c>
      <x:c r="B55" s="3" t="str">
        <x:v>P03</x:v>
      </x:c>
      <x:c r="C55" s="3" t="str">
        <x:v>operator</x:v>
      </x:c>
      <x:c r="D55" s="3" t="str">
        <x:v>How much warning time can I rely on?</x:v>
      </x:c>
      <x:c r="E55" s="3" t="str">
        <x:v>7/30/60 days are analysis windows, not proven warning lead times.</x:v>
      </x:c>
      <x:c r="F55" s="3" t="str">
        <x:v>No additional guaranteed warning time should be assumed.</x:v>
      </x:c>
      <x:c r="G55" s="3" t="str">
        <x:v>reports/P03.md</x:v>
      </x:c>
      <x:c r="H55" s="4" t="str">
        <x:v>Pending</x:v>
      </x:c>
      <x:c r="I55" s="4" t="str"/>
      <x:c r="J55" s="4" t="str"/>
    </x:row>
    <x:row r="56" ht="38" customHeight="1">
      <x:c r="A56" s="3" t="str">
        <x:v>QA-0055</x:v>
      </x:c>
      <x:c r="B56" s="3" t="str">
        <x:v>P03</x:v>
      </x:c>
      <x:c r="C56" s="3" t="str">
        <x:v>operator</x:v>
      </x:c>
      <x:c r="D56" s="3" t="str">
        <x:v>Can I diagnose the cause from current alone?</x:v>
      </x:c>
      <x:c r="E56" s="3" t="str">
        <x:v>Eight daily-median trend variables; slopes normalized with arctangent</x:v>
      </x:c>
      <x:c r="F56" s="3" t="str">
        <x:v>Use the complete evidence combination described in Section 6; no standalone current diagnosis is added.</x:v>
      </x:c>
      <x:c r="G56" s="3" t="str">
        <x:v>reports/P03.md</x:v>
      </x:c>
      <x:c r="H56" s="4" t="str">
        <x:v>Pending</x:v>
      </x:c>
      <x:c r="I56" s="4" t="str"/>
      <x:c r="J56" s="4" t="str"/>
    </x:row>
    <x:row r="57" ht="52" customHeight="1">
      <x:c r="A57" s="3" t="str">
        <x:v>QA-0056</x:v>
      </x:c>
      <x:c r="B57" s="3" t="str">
        <x:v>P03</x:v>
      </x:c>
      <x:c r="C57" s="3" t="str">
        <x:v>operator</x:v>
      </x:c>
      <x:c r="D57" s="3" t="str">
        <x:v>What if a required signal is missing?</x:v>
      </x:c>
      <x:c r="E57" s="3" t="str">
        <x:v>Avalon+production+surface-pressure data could support full rules only where all eight inputs exist. Lost PIP/PDP/temperature makes published rules incomplete; do not replace missing conditions by true.</x:v>
      </x:c>
      <x:c r="F57" s="3" t="str">
        <x:v>Mark diagnosis as incomplete and show missing/frozen/stale inputs.</x:v>
      </x:c>
      <x:c r="G57" s="3" t="str">
        <x:v>reports/P03.md</x:v>
      </x:c>
      <x:c r="H57" s="4" t="str">
        <x:v>Pending</x:v>
      </x:c>
      <x:c r="I57" s="4" t="str"/>
      <x:c r="J57" s="4" t="str"/>
    </x:row>
    <x:row r="58" ht="38" customHeight="1">
      <x:c r="A58" s="3" t="str">
        <x:v>QA-0057</x:v>
      </x:c>
      <x:c r="B58" s="3" t="str">
        <x:v>P03</x:v>
      </x:c>
      <x:c r="C58" s="3" t="str">
        <x:v>operator</x:v>
      </x:c>
      <x:c r="D58" s="3" t="str">
        <x:v>What should I do after confirming an abnormal condition?</x:v>
      </x:c>
      <x:c r="E58" s="3" t="str">
        <x:v>Investigate competing causes; compare hydraulic and electrical evidence</x:v>
      </x:c>
      <x:c r="F58" s="3" t="str">
        <x:v>pp. 9–10; proposed operationalization</x:v>
      </x:c>
      <x:c r="G58" s="3" t="str">
        <x:v>reports/P03.md</x:v>
      </x:c>
      <x:c r="H58" s="4" t="str">
        <x:v>Pending</x:v>
      </x:c>
      <x:c r="I58" s="4" t="str"/>
      <x:c r="J58" s="4" t="str"/>
    </x:row>
    <x:row r="59" ht="52" customHeight="1">
      <x:c r="A59" s="3" t="str">
        <x:v>QA-0058</x:v>
      </x:c>
      <x:c r="B59" s="3" t="str">
        <x:v>P03</x:v>
      </x:c>
      <x:c r="C59" s="3" t="str">
        <x:v>operator</x:v>
      </x:c>
      <x:c r="D59" s="3" t="str">
        <x:v>Can I change a setpoint from this paper directly?</x:v>
      </x:c>
      <x:c r="E59" s="3" t="str">
        <x:v>Figure 3 prints D=(-100,-0.6,-0.2), C=(-0.5, 0, 0.5), I=(0.2, 0.6,100). Curve shoulders and text's triangle notation need careful implementation; no validated alert DOF threshold.</x:v>
      </x:c>
      <x:c r="F59" s="3" t="str">
        <x:v>The extraction is advisory; use approved well/OEM operating limits and the field procedure.</x:v>
      </x:c>
      <x:c r="G59" s="3" t="str">
        <x:v>reports/P03.md</x:v>
      </x:c>
      <x:c r="H59" s="4" t="str">
        <x:v>Pending</x:v>
      </x:c>
      <x:c r="I59" s="4" t="str"/>
      <x:c r="J59" s="4" t="str"/>
    </x:row>
    <x:row r="60" ht="52" customHeight="1">
      <x:c r="A60" s="3" t="str">
        <x:v>QA-0059</x:v>
      </x:c>
      <x:c r="B60" s="3" t="str">
        <x:v>P03</x:v>
      </x:c>
      <x:c r="C60" s="3" t="str">
        <x:v>operator</x:v>
      </x:c>
      <x:c r="D60" s="3" t="str">
        <x:v>What production benefit should I expect?</x:v>
      </x:c>
      <x:c r="E60" s="3" t="str">
        <x:v>Production loss during ESP downtime stated, not quantified. Nine wells: four operating and five failed; selected from &gt;100 offshore Thailand ESPs.</x:v>
      </x:c>
      <x:c r="F60" s="3" t="str">
        <x:v>Study observations and illustrative economics are not guarantees for this well.</x:v>
      </x:c>
      <x:c r="G60" s="3" t="str">
        <x:v>reports/P03.md</x:v>
      </x:c>
      <x:c r="H60" s="4" t="str">
        <x:v>Pending</x:v>
      </x:c>
      <x:c r="I60" s="4" t="str"/>
      <x:c r="J60" s="4" t="str"/>
    </x:row>
    <x:row r="61" ht="38" customHeight="1">
      <x:c r="A61" s="3" t="str">
        <x:v>QA-0060</x:v>
      </x:c>
      <x:c r="B61" s="3" t="str">
        <x:v>P03</x:v>
      </x:c>
      <x:c r="C61" s="3" t="str">
        <x:v>operator</x:v>
      </x:c>
      <x:c r="D61" s="3" t="str">
        <x:v>What should I record for the engineer?</x:v>
      </x:c>
      <x:c r="E61" s="3" t="str">
        <x:v>Observed trends, timestamps, running state, data gaps, recent actions, test dates and outcome; attach relevant source rule IDs.</x:v>
      </x:c>
      <x:c r="F61" s="3" t="str">
        <x:v>Use rule vectors as competing hypotheses with explicit missing evidence, not automatic cause labels.</x:v>
      </x:c>
      <x:c r="G61" s="3" t="str">
        <x:v>reports/P03.md</x:v>
      </x:c>
      <x:c r="H61" s="4" t="str">
        <x:v>Pending</x:v>
      </x:c>
      <x:c r="I61" s="4" t="str"/>
      <x:c r="J61" s="4" t="str"/>
    </x:row>
    <x:row r="62" ht="38" customHeight="1">
      <x:c r="A62" s="3" t="str">
        <x:v>QA-0061</x:v>
      </x:c>
      <x:c r="B62" s="3" t="str">
        <x:v>P04</x:v>
      </x:c>
      <x:c r="C62" s="3" t="str">
        <x:v>engineer</x:v>
      </x:c>
      <x:c r="D62" s="3" t="str">
        <x:v>What engineering problem does this paper help me solve?</x:v>
      </x:c>
      <x:c r="E62" s="3" t="str">
        <x:v>Demonstrate cloud neural-network anomaly monitoring as decision support for an onshore fleet with offshore applicability.</x:v>
      </x:c>
      <x:c r="F62" s="3" t="str">
        <x:v>Conventional threshold alarms can occur after degradation leaves little intervention time.</x:v>
      </x:c>
      <x:c r="G62" s="3" t="str">
        <x:v>reports/P04.md</x:v>
      </x:c>
      <x:c r="H62" s="4" t="str">
        <x:v>Pending</x:v>
      </x:c>
      <x:c r="I62" s="4" t="str"/>
      <x:c r="J62" s="4" t="str"/>
    </x:row>
    <x:row r="63" ht="38" customHeight="1">
      <x:c r="A63" s="3" t="str">
        <x:v>QA-0062</x:v>
      </x:c>
      <x:c r="B63" s="3" t="str">
        <x:v>P04</x:v>
      </x:c>
      <x:c r="C63" s="3" t="str">
        <x:v>engineer</x:v>
      </x:c>
      <x:c r="D63" s="3" t="str">
        <x:v>Which failure mechanisms should I consider?</x:v>
      </x:c>
      <x:c r="E63" s="3" t="str">
        <x:v>Seal degradation from corrosive fluid; Bearing fouling / particulate damage; Thermal stress; Unspecified ESP failure / complex anomalies</x:v>
      </x:c>
      <x:c r="F63" s="3" t="str">
        <x:v>Multivariable behavior differs from a trained normal baseline, even when individual values remain within conventional limits (pp. 2–7).</x:v>
      </x:c>
      <x:c r="G63" s="3" t="str">
        <x:v>reports/P04.md</x:v>
      </x:c>
      <x:c r="H63" s="4" t="str">
        <x:v>Pending</x:v>
      </x:c>
      <x:c r="I63" s="4" t="str"/>
      <x:c r="J63" s="4" t="str"/>
    </x:row>
    <x:row r="64" ht="52" customHeight="1">
      <x:c r="A64" s="3" t="str">
        <x:v>QA-0063</x:v>
      </x:c>
      <x:c r="B64" s="3" t="str">
        <x:v>P04</x:v>
      </x:c>
      <x:c r="C64" s="3" t="str">
        <x:v>engineer</x:v>
      </x:c>
      <x:c r="D64" s="3" t="str">
        <x:v>Which measurements and metadata are required?</x:v>
      </x:c>
      <x:c r="E64" s="3" t="str">
        <x:v>Annulus and production pressure, current, speed, intake pressure, intake temperature, motor temperature</x:v>
      </x:c>
      <x:c r="F64" s="3" t="str">
        <x:v>Seven physical inputs, 5–10-second SCADA sampling with store-on-change compression; approximately one year of curated baseline data; 30 ESPs, 200–500 k W (pp. 4–6).</x:v>
      </x:c>
      <x:c r="G64" s="3" t="str">
        <x:v>reports/P04.md</x:v>
      </x:c>
      <x:c r="H64" s="4" t="str">
        <x:v>Pending</x:v>
      </x:c>
      <x:c r="I64" s="4" t="str"/>
      <x:c r="J64" s="4" t="str"/>
    </x:row>
    <x:row r="65" ht="66" customHeight="1">
      <x:c r="A65" s="3" t="str">
        <x:v>QA-0064</x:v>
      </x:c>
      <x:c r="B65" s="3" t="str">
        <x:v>P04</x:v>
      </x:c>
      <x:c r="C65" s="3" t="str">
        <x:v>engineer</x:v>
      </x:c>
      <x:c r="D65" s="3" t="str">
        <x:v>Can I use this when downhole sensors have failed?</x:v>
      </x:c>
      <x:c r="E65" s="3" t="str">
        <x:v>Avalon plus surface pressures can supply some inputs if tags exist; published model still needs three downhole channels. Production tests alone are insufficient. Reduced-sensor model requires separate training/validation.</x:v>
      </x:c>
      <x:c r="F65" s="3" t="str">
        <x:v>Do not substitute a missing measurement with an assumed normal value.</x:v>
      </x:c>
      <x:c r="G65" s="3" t="str">
        <x:v>reports/P04.md</x:v>
      </x:c>
      <x:c r="H65" s="4" t="str">
        <x:v>Pending</x:v>
      </x:c>
      <x:c r="I65" s="4" t="str"/>
      <x:c r="J65" s="4" t="str"/>
    </x:row>
    <x:row r="66" ht="52" customHeight="1">
      <x:c r="A66" s="3" t="str">
        <x:v>QA-0065</x:v>
      </x:c>
      <x:c r="B66" s="3" t="str">
        <x:v>P04</x:v>
      </x:c>
      <x:c r="C66" s="3" t="str">
        <x:v>engineer</x:v>
      </x:c>
      <x:c r="D66" s="3" t="str">
        <x:v>What is the strongest diagnostic logic?</x:v>
      </x:c>
      <x:c r="E66" s="3" t="str">
        <x:v>Anomaly screening: Flag anomaly for expert diagnosis; Sensitivity tradeoff: Expect earlier signals and more false anomalies; High threshold: Alerts often only hours before failure</x:v>
      </x:c>
      <x:c r="F66" s="3" t="str">
        <x:v>Detailed premises and source references are in Section 6.</x:v>
      </x:c>
      <x:c r="G66" s="3" t="str">
        <x:v>reports/P04.md</x:v>
      </x:c>
      <x:c r="H66" s="4" t="str">
        <x:v>Pending</x:v>
      </x:c>
      <x:c r="I66" s="4" t="str"/>
      <x:c r="J66" s="4" t="str"/>
    </x:row>
    <x:row r="67" ht="38" customHeight="1">
      <x:c r="A67" s="3" t="str">
        <x:v>QA-0066</x:v>
      </x:c>
      <x:c r="B67" s="3" t="str">
        <x:v>P04</x:v>
      </x:c>
      <x:c r="C67" s="3" t="str">
        <x:v>engineer</x:v>
      </x:c>
      <x:c r="D67" s="3" t="str">
        <x:v>How early can the method warn me?</x:v>
      </x:c>
      <x:c r="E67" s="3" t="str">
        <x:v>12 days in one historical case; hours-to-days threshold tradeoff.</x:v>
      </x:c>
      <x:c r="F67" s="3" t="str">
        <x:v>Separate lookback window, matching tolerance, forecast horizon and actual observed lead time.</x:v>
      </x:c>
      <x:c r="G67" s="3" t="str">
        <x:v>reports/P04.md</x:v>
      </x:c>
      <x:c r="H67" s="4" t="str">
        <x:v>Pending</x:v>
      </x:c>
      <x:c r="I67" s="4" t="str"/>
      <x:c r="J67" s="4" t="str"/>
    </x:row>
    <x:row r="68" ht="52" customHeight="1">
      <x:c r="A68" s="3" t="str">
        <x:v>QA-0067</x:v>
      </x:c>
      <x:c r="B68" s="3" t="str">
        <x:v>P04</x:v>
      </x:c>
      <x:c r="C68" s="3" t="str">
        <x:v>engineer</x:v>
      </x:c>
      <x:c r="D68" s="3" t="str">
        <x:v>How credible is the reported model performance?</x:v>
      </x:c>
      <x:c r="E68" s="3" t="str">
        <x:v>No accuracy, recall, precision or false-alarm rate reported. One 12-day retrospective warning; qualitative pilot success.</x:v>
      </x:c>
      <x:c r="F68" s="3" t="str">
        <x:v>Architecture/training details undisclosed; causality unclear; manual baseline cleansing; unknown anomalies hard to interpret; repeated historical tuning risks optimism.</x:v>
      </x:c>
      <x:c r="G68" s="3" t="str">
        <x:v>reports/P04.md</x:v>
      </x:c>
      <x:c r="H68" s="4" t="str">
        <x:v>Pending</x:v>
      </x:c>
      <x:c r="I68" s="4" t="str"/>
      <x:c r="J68" s="4" t="str"/>
    </x:row>
    <x:row r="69" ht="38" customHeight="1">
      <x:c r="A69" s="3" t="str">
        <x:v>QA-0068</x:v>
      </x:c>
      <x:c r="B69" s="3" t="str">
        <x:v>P04</x:v>
      </x:c>
      <x:c r="C69" s="3" t="str">
        <x:v>engineer</x:v>
      </x:c>
      <x:c r="D69" s="3" t="str">
        <x:v>What limits or thresholds should I use?</x:v>
      </x:c>
      <x:c r="E69" s="3" t="str">
        <x:v>Source examples &gt;80% and &lt;40%; not proven probabilities or field alarm settings.</x:v>
      </x:c>
      <x:c r="F69" s="3" t="str">
        <x:v>Use source values as study context until local validation and rating checks.</x:v>
      </x:c>
      <x:c r="G69" s="3" t="str">
        <x:v>reports/P04.md</x:v>
      </x:c>
      <x:c r="H69" s="4" t="str">
        <x:v>Pending</x:v>
      </x:c>
      <x:c r="I69" s="4" t="str"/>
      <x:c r="J69" s="4" t="str"/>
    </x:row>
    <x:row r="70" ht="38" customHeight="1">
      <x:c r="A70" s="3" t="str">
        <x:v>QA-0069</x:v>
      </x:c>
      <x:c r="B70" s="3" t="str">
        <x:v>P04</x:v>
      </x:c>
      <x:c r="C70" s="3" t="str">
        <x:v>engineer</x:v>
      </x:c>
      <x:c r="D70" s="3" t="str">
        <x:v>How should this enter the Copilot knowledge base?</x:v>
      </x:c>
      <x:c r="E70" s="3" t="str">
        <x:v>Anomaly versus diagnosis, threshold/lead-time tradeoff, variant grouping and timestamp quality.</x:v>
      </x:c>
      <x:c r="F70" s="3" t="str">
        <x:v>Data-quality and independent-confirmation rules; no validated physical fault classifier.</x:v>
      </x:c>
      <x:c r="G70" s="3" t="str">
        <x:v>reports/P04.md</x:v>
      </x:c>
      <x:c r="H70" s="4" t="str">
        <x:v>Pending</x:v>
      </x:c>
      <x:c r="I70" s="4" t="str"/>
      <x:c r="J70" s="4" t="str"/>
    </x:row>
    <x:row r="71" ht="52" customHeight="1">
      <x:c r="A71" s="3" t="str">
        <x:v>QA-0070</x:v>
      </x:c>
      <x:c r="B71" s="3" t="str">
        <x:v>P04</x:v>
      </x:c>
      <x:c r="C71" s="3" t="str">
        <x:v>engineer</x:v>
      </x:c>
      <x:c r="D71" s="3" t="str">
        <x:v>What model should we pilot next?</x:v>
      </x:c>
      <x:c r="E71" s="3" t="str">
        <x:v>Normal-behavior anomaly detector with separate sensor-available and surface-only versions.</x:v>
      </x:c>
      <x:c r="F71" s="3" t="str">
        <x:v>Train on adjudicated healthy regimes, hold out complete wells/runs, score in shadow mode, calibrate false alerts and provide evidence to engineers.</x:v>
      </x:c>
      <x:c r="G71" s="3" t="str">
        <x:v>reports/P04.md</x:v>
      </x:c>
      <x:c r="H71" s="4" t="str">
        <x:v>Pending</x:v>
      </x:c>
      <x:c r="I71" s="4" t="str"/>
      <x:c r="J71" s="4" t="str"/>
    </x:row>
    <x:row r="72" ht="38" customHeight="1">
      <x:c r="A72" s="3" t="str">
        <x:v>QA-0071</x:v>
      </x:c>
      <x:c r="B72" s="3" t="str">
        <x:v>P04</x:v>
      </x:c>
      <x:c r="C72" s="3" t="str">
        <x:v>operator</x:v>
      </x:c>
      <x:c r="D72" s="3" t="str">
        <x:v>What should bring this well to my attention?</x:v>
      </x:c>
      <x:c r="E72" s="3" t="str">
        <x:v>Multivariable behavior differs from a trained normal baseline, even when individual values remain within conventional limits (pp. 2–7).</x:v>
      </x:c>
      <x:c r="F72" s="3" t="str">
        <x:v>Conventional threshold alarms can occur after degradation leaves little intervention time.</x:v>
      </x:c>
      <x:c r="G72" s="3" t="str">
        <x:v>reports/P04.md</x:v>
      </x:c>
      <x:c r="H72" s="4" t="str">
        <x:v>Pending</x:v>
      </x:c>
      <x:c r="I72" s="4" t="str"/>
      <x:c r="J72" s="4" t="str"/>
    </x:row>
    <x:row r="73" ht="32" customHeight="1">
      <x:c r="A73" s="3" t="str">
        <x:v>QA-0072</x:v>
      </x:c>
      <x:c r="B73" s="3" t="str">
        <x:v>P04</x:v>
      </x:c>
      <x:c r="C73" s="3" t="str">
        <x:v>operator</x:v>
      </x:c>
      <x:c r="D73" s="3" t="str">
        <x:v>What should I check first?</x:v>
      </x:c>
      <x:c r="E73" s="3" t="str">
        <x:v>Validate with independent SCADA diagnostics</x:v>
      </x:c>
      <x:c r="F73" s="3" t="str">
        <x:v>Check timestamps, run state and recent planned operations.</x:v>
      </x:c>
      <x:c r="G73" s="3" t="str">
        <x:v>reports/P04.md</x:v>
      </x:c>
      <x:c r="H73" s="4" t="str">
        <x:v>Pending</x:v>
      </x:c>
      <x:c r="I73" s="4" t="str"/>
      <x:c r="J73" s="4" t="str"/>
    </x:row>
    <x:row r="74" ht="52" customHeight="1">
      <x:c r="A74" s="3" t="str">
        <x:v>QA-0073</x:v>
      </x:c>
      <x:c r="B74" s="3" t="str">
        <x:v>P04</x:v>
      </x:c>
      <x:c r="C74" s="3" t="str">
        <x:v>operator</x:v>
      </x:c>
      <x:c r="D74" s="3" t="str">
        <x:v>Does an alert prove the pump is failing?</x:v>
      </x:c>
      <x:c r="E74" s="3" t="str">
        <x:v>Anomaly indication described probabilistically; human selects mitigation; an output must be interpreted within the reported validation.</x:v>
      </x:c>
      <x:c r="F74" s="3" t="str">
        <x:v>Architecture/training details undisclosed; causality unclear; manual baseline cleansing; unknown anomalies hard to interpret; repeated historical tuning risks optimism.</x:v>
      </x:c>
      <x:c r="G74" s="3" t="str">
        <x:v>reports/P04.md</x:v>
      </x:c>
      <x:c r="H74" s="4" t="str">
        <x:v>Pending</x:v>
      </x:c>
      <x:c r="I74" s="4" t="str"/>
      <x:c r="J74" s="4" t="str"/>
    </x:row>
    <x:row r="75" ht="32" customHeight="1">
      <x:c r="A75" s="3" t="str">
        <x:v>QA-0074</x:v>
      </x:c>
      <x:c r="B75" s="3" t="str">
        <x:v>P04</x:v>
      </x:c>
      <x:c r="C75" s="3" t="str">
        <x:v>operator</x:v>
      </x:c>
      <x:c r="D75" s="3" t="str">
        <x:v>How much warning time can I rely on?</x:v>
      </x:c>
      <x:c r="E75" s="3" t="str">
        <x:v>12 days in one historical case; hours-to-days threshold tradeoff.</x:v>
      </x:c>
      <x:c r="F75" s="3" t="str">
        <x:v>No additional guaranteed warning time should be assumed.</x:v>
      </x:c>
      <x:c r="G75" s="3" t="str">
        <x:v>reports/P04.md</x:v>
      </x:c>
      <x:c r="H75" s="4" t="str">
        <x:v>Pending</x:v>
      </x:c>
      <x:c r="I75" s="4" t="str"/>
      <x:c r="J75" s="4" t="str"/>
    </x:row>
    <x:row r="76" ht="38" customHeight="1">
      <x:c r="A76" s="3" t="str">
        <x:v>QA-0075</x:v>
      </x:c>
      <x:c r="B76" s="3" t="str">
        <x:v>P04</x:v>
      </x:c>
      <x:c r="C76" s="3" t="str">
        <x:v>operator</x:v>
      </x:c>
      <x:c r="D76" s="3" t="str">
        <x:v>Can I diagnose the cause from current alone?</x:v>
      </x:c>
      <x:c r="E76" s="3" t="str">
        <x:v>Annulus and production pressure, current, speed, intake pressure, intake temperature, motor temperature</x:v>
      </x:c>
      <x:c r="F76" s="3" t="str">
        <x:v>Use the complete evidence combination described in Section 6; no standalone current diagnosis is added.</x:v>
      </x:c>
      <x:c r="G76" s="3" t="str">
        <x:v>reports/P04.md</x:v>
      </x:c>
      <x:c r="H76" s="4" t="str">
        <x:v>Pending</x:v>
      </x:c>
      <x:c r="I76" s="4" t="str"/>
      <x:c r="J76" s="4" t="str"/>
    </x:row>
    <x:row r="77" ht="66" customHeight="1">
      <x:c r="A77" s="3" t="str">
        <x:v>QA-0076</x:v>
      </x:c>
      <x:c r="B77" s="3" t="str">
        <x:v>P04</x:v>
      </x:c>
      <x:c r="C77" s="3" t="str">
        <x:v>operator</x:v>
      </x:c>
      <x:c r="D77" s="3" t="str">
        <x:v>What if a required signal is missing?</x:v>
      </x:c>
      <x:c r="E77" s="3" t="str">
        <x:v>Avalon plus surface pressures can supply some inputs if tags exist; published model still needs three downhole channels. Production tests alone are insufficient. Reduced-sensor model requires separate training/validation.</x:v>
      </x:c>
      <x:c r="F77" s="3" t="str">
        <x:v>Mark diagnosis as incomplete and show missing/frozen/stale inputs.</x:v>
      </x:c>
      <x:c r="G77" s="3" t="str">
        <x:v>reports/P04.md</x:v>
      </x:c>
      <x:c r="H77" s="4" t="str">
        <x:v>Pending</x:v>
      </x:c>
      <x:c r="I77" s="4" t="str"/>
      <x:c r="J77" s="4" t="str"/>
    </x:row>
    <x:row r="78" ht="38" customHeight="1">
      <x:c r="A78" s="3" t="str">
        <x:v>QA-0077</x:v>
      </x:c>
      <x:c r="B78" s="3" t="str">
        <x:v>P04</x:v>
      </x:c>
      <x:c r="C78" s="3" t="str">
        <x:v>operator</x:v>
      </x:c>
      <x:c r="D78" s="3" t="str">
        <x:v>What should I do after confirming an abnormal condition?</x:v>
      </x:c>
      <x:c r="E78" s="3" t="str">
        <x:v>Identify cause and decide intervention or managed operation</x:v>
      </x:c>
      <x:c r="F78" s="3" t="str">
        <x:v>pp. 6–8</x:v>
      </x:c>
      <x:c r="G78" s="3" t="str">
        <x:v>reports/P04.md</x:v>
      </x:c>
      <x:c r="H78" s="4" t="str">
        <x:v>Pending</x:v>
      </x:c>
      <x:c r="I78" s="4" t="str"/>
      <x:c r="J78" s="4" t="str"/>
    </x:row>
    <x:row r="79" ht="38" customHeight="1">
      <x:c r="A79" s="3" t="str">
        <x:v>QA-0078</x:v>
      </x:c>
      <x:c r="B79" s="3" t="str">
        <x:v>P04</x:v>
      </x:c>
      <x:c r="C79" s="3" t="str">
        <x:v>operator</x:v>
      </x:c>
      <x:c r="D79" s="3" t="str">
        <x:v>Can I change a setpoint from this paper directly?</x:v>
      </x:c>
      <x:c r="E79" s="3" t="str">
        <x:v>Source examples &gt;80% and &lt;40%; not proven probabilities or field alarm settings.</x:v>
      </x:c>
      <x:c r="F79" s="3" t="str">
        <x:v>The extraction is advisory; use approved well/OEM operating limits and the field procedure.</x:v>
      </x:c>
      <x:c r="G79" s="3" t="str">
        <x:v>reports/P04.md</x:v>
      </x:c>
      <x:c r="H79" s="4" t="str">
        <x:v>Pending</x:v>
      </x:c>
      <x:c r="I79" s="4" t="str"/>
      <x:c r="J79" s="4" t="str"/>
    </x:row>
    <x:row r="80" ht="52" customHeight="1">
      <x:c r="A80" s="3" t="str">
        <x:v>QA-0079</x:v>
      </x:c>
      <x:c r="B80" s="3" t="str">
        <x:v>P04</x:v>
      </x:c>
      <x:c r="C80" s="3" t="str">
        <x:v>operator</x:v>
      </x:c>
      <x:c r="D80" s="3" t="str">
        <x:v>What production benefit should I expect?</x:v>
      </x:c>
      <x:c r="E80" s="3" t="str">
        <x:v>Author discusses offshore losses potentially in millions of dollars/day as context, not measured pilot savings. No production gain or avoided-cost trial.</x:v>
      </x:c>
      <x:c r="F80" s="3" t="str">
        <x:v>Study observations and illustrative economics are not guarantees for this well.</x:v>
      </x:c>
      <x:c r="G80" s="3" t="str">
        <x:v>reports/P04.md</x:v>
      </x:c>
      <x:c r="H80" s="4" t="str">
        <x:v>Pending</x:v>
      </x:c>
      <x:c r="I80" s="4" t="str"/>
      <x:c r="J80" s="4" t="str"/>
    </x:row>
    <x:row r="81" ht="38" customHeight="1">
      <x:c r="A81" s="3" t="str">
        <x:v>QA-0080</x:v>
      </x:c>
      <x:c r="B81" s="3" t="str">
        <x:v>P04</x:v>
      </x:c>
      <x:c r="C81" s="3" t="str">
        <x:v>operator</x:v>
      </x:c>
      <x:c r="D81" s="3" t="str">
        <x:v>What should I record for the engineer?</x:v>
      </x:c>
      <x:c r="E81" s="3" t="str">
        <x:v>Observed trends, timestamps, running state, data gaps, recent actions, test dates and outcome; attach relevant source rule IDs.</x:v>
      </x:c>
      <x:c r="F81" s="3" t="str">
        <x:v>Data-quality and independent-confirmation rules; no validated physical fault classifier.</x:v>
      </x:c>
      <x:c r="G81" s="3" t="str">
        <x:v>reports/P04.md</x:v>
      </x:c>
      <x:c r="H81" s="4" t="str">
        <x:v>Pending</x:v>
      </x:c>
      <x:c r="I81" s="4" t="str"/>
      <x:c r="J81" s="4" t="str"/>
    </x:row>
    <x:row r="82" ht="52" customHeight="1">
      <x:c r="A82" s="3" t="str">
        <x:v>QA-0081</x:v>
      </x:c>
      <x:c r="B82" s="3" t="str">
        <x:v>P05</x:v>
      </x:c>
      <x:c r="C82" s="3" t="str">
        <x:v>engineer</x:v>
      </x:c>
      <x:c r="D82" s="3" t="str">
        <x:v>What engineering problem does this paper help me solve?</x:v>
      </x:c>
      <x:c r="E82" s="3" t="str">
        <x:v>Use robust PCA, Hotelling T², contribution ranking and inferred operating bands for predictive, diagnostic and prescriptive ESP surveillance.</x:v>
      </x:c>
      <x:c r="F82" s="3" t="str">
        <x:v>Single-variable reactive monitoring misses joint operating changes and offers little guidance on causes or corrections.</x:v>
      </x:c>
      <x:c r="G82" s="3" t="str">
        <x:v>reports/P05.md</x:v>
      </x:c>
      <x:c r="H82" s="4" t="str">
        <x:v>Pending</x:v>
      </x:c>
      <x:c r="I82" s="4" t="str"/>
      <x:c r="J82" s="4" t="str"/>
    </x:row>
    <x:row r="83" ht="52" customHeight="1">
      <x:c r="A83" s="3" t="str">
        <x:v>QA-0082</x:v>
      </x:c>
      <x:c r="B83" s="3" t="str">
        <x:v>P05</x:v>
      </x:c>
      <x:c r="C83" s="3" t="str">
        <x:v>engineer</x:v>
      </x:c>
      <x:c r="D83" s="3" t="str">
        <x:v>Which failure mechanisms should I consider?</x:v>
      </x:c>
      <x:c r="E83" s="3" t="str">
        <x:v>Motor overheating from underutilization; Gas interference after excessive drawdown; Recurrent trips / unspecified failures; Solids, corrosion and high-temperature degradation; Bad sensor data</x:v>
      </x:c>
      <x:c r="F83" s="3" t="str">
        <x:v>PCA scores leave healthy cluster; T² grows markedly; contribution chart prioritizes suspect variables (pp. 9–13).</x:v>
      </x:c>
      <x:c r="G83" s="3" t="str">
        <x:v>reports/P05.md</x:v>
      </x:c>
      <x:c r="H83" s="4" t="str">
        <x:v>Pending</x:v>
      </x:c>
      <x:c r="I83" s="4" t="str"/>
      <x:c r="J83" s="4" t="str"/>
    </x:row>
    <x:row r="84" ht="66" customHeight="1">
      <x:c r="A84" s="3" t="str">
        <x:v>QA-0083</x:v>
      </x:c>
      <x:c r="B84" s="3" t="str">
        <x:v>P05</x:v>
      </x:c>
      <x:c r="C84" s="3" t="str">
        <x:v>engineer</x:v>
      </x:c>
      <x:c r="D84" s="3" t="str">
        <x:v>Which measurements and metadata are required?</x:v>
      </x:c>
      <x:c r="E84" s="3" t="str">
        <x:v>22 measured/derived variables; one-minute historian plus event records</x:v>
      </x:c>
      <x:c r="F84" s="3" t="str">
        <x:v>22 inputs: 19 historian variables and 3 pressure differences; full named list not disclosed. Figures anonymize several as Parameter 4 etc. One-minute data over two years, multiple Middle East wells. Six PCs explain &gt;96% variance; first two ~two-thirds.</x:v>
      </x:c>
      <x:c r="G84" s="3" t="str">
        <x:v>reports/P05.md</x:v>
      </x:c>
      <x:c r="H84" s="4" t="str">
        <x:v>Pending</x:v>
      </x:c>
      <x:c r="I84" s="4" t="str"/>
      <x:c r="J84" s="4" t="str"/>
    </x:row>
    <x:row r="85" ht="66" customHeight="1">
      <x:c r="A85" s="3" t="str">
        <x:v>QA-0084</x:v>
      </x:c>
      <x:c r="B85" s="3" t="str">
        <x:v>P05</x:v>
      </x:c>
      <x:c r="C85" s="3" t="str">
        <x:v>engineer</x:v>
      </x:c>
      <x:c r="D85" s="3" t="str">
        <x:v>Can I use this when downhole sensors have failed?</x:v>
      </x:c>
      <x:c r="E85" s="3" t="str">
        <x:v>Full replication requires downhole/thermal/vibration/leakage data and unnamed tags. A reduced Avalon+surface-pressure model is feasible as a new validated model; sparse production tests add context, not minute-scale signals.</x:v>
      </x:c>
      <x:c r="F85" s="3" t="str">
        <x:v>Do not substitute a missing measurement with an assumed normal value.</x:v>
      </x:c>
      <x:c r="G85" s="3" t="str">
        <x:v>reports/P05.md</x:v>
      </x:c>
      <x:c r="H85" s="4" t="str">
        <x:v>Pending</x:v>
      </x:c>
      <x:c r="I85" s="4" t="str"/>
      <x:c r="J85" s="4" t="str"/>
    </x:row>
    <x:row r="86" ht="66" customHeight="1">
      <x:c r="A86" s="3" t="str">
        <x:v>QA-0085</x:v>
      </x:c>
      <x:c r="B86" s="3" t="str">
        <x:v>P05</x:v>
      </x:c>
      <x:c r="C86" s="3" t="str">
        <x:v>engineer</x:v>
      </x:c>
      <x:c r="D86" s="3" t="str">
        <x:v>What is the strongest diagnostic logic?</x:v>
      </x:c>
      <x:c r="E86" s="3" t="str">
        <x:v>Multivariate departure: Flag instability / impending trip candidate; Contribution ranking: Prioritize investigation of that variable; Prescriptive band: Consider feasible controls that return joint operation toward healthy region</x:v>
      </x:c>
      <x:c r="F86" s="3" t="str">
        <x:v>Detailed premises and source references are in Section 6.</x:v>
      </x:c>
      <x:c r="G86" s="3" t="str">
        <x:v>reports/P05.md</x:v>
      </x:c>
      <x:c r="H86" s="4" t="str">
        <x:v>Pending</x:v>
      </x:c>
      <x:c r="I86" s="4" t="str"/>
      <x:c r="J86" s="4" t="str"/>
    </x:row>
    <x:row r="87" ht="38" customHeight="1">
      <x:c r="A87" s="3" t="str">
        <x:v>QA-0086</x:v>
      </x:c>
      <x:c r="B87" s="3" t="str">
        <x:v>P05</x:v>
      </x:c>
      <x:c r="C87" s="3" t="str">
        <x:v>engineer</x:v>
      </x:c>
      <x:c r="D87" s="3" t="str">
        <x:v>How early can the method warn me?</x:v>
      </x:c>
      <x:c r="E87" s="3" t="str">
        <x:v>Hours; one illustrated ~30-hour interval.</x:v>
      </x:c>
      <x:c r="F87" s="3" t="str">
        <x:v>Separate lookback window, matching tolerance, forecast horizon and actual observed lead time.</x:v>
      </x:c>
      <x:c r="G87" s="3" t="str">
        <x:v>reports/P05.md</x:v>
      </x:c>
      <x:c r="H87" s="4" t="str">
        <x:v>Pending</x:v>
      </x:c>
      <x:c r="I87" s="4" t="str"/>
      <x:c r="J87" s="4" t="str"/>
    </x:row>
    <x:row r="88" ht="52" customHeight="1">
      <x:c r="A88" s="3" t="str">
        <x:v>QA-0087</x:v>
      </x:c>
      <x:c r="B88" s="3" t="str">
        <x:v>P05</x:v>
      </x:c>
      <x:c r="C88" s="3" t="str">
        <x:v>engineer</x:v>
      </x:c>
      <x:c r="D88" s="3" t="str">
        <x:v>How credible is the reported model performance?</x:v>
      </x:c>
      <x:c r="E88" s="3" t="str">
        <x:v>&gt;96% explained variance is not detection accuracy. All studied events reportedly detected hours early; event denominator/false-positive rate and independent prospective test not supplied.</x:v>
      </x:c>
      <x:c r="F88" s="3" t="str">
        <x:v>Linear normal model; correlated data; anonymized inputs; fixed-other-variable bands are not causal control policy; no held-out performance counts.</x:v>
      </x:c>
      <x:c r="G88" s="3" t="str">
        <x:v>reports/P05.md</x:v>
      </x:c>
      <x:c r="H88" s="4" t="str">
        <x:v>Pending</x:v>
      </x:c>
      <x:c r="I88" s="4" t="str"/>
      <x:c r="J88" s="4" t="str"/>
    </x:row>
    <x:row r="89" ht="38" customHeight="1">
      <x:c r="A89" s="3" t="str">
        <x:v>QA-0088</x:v>
      </x:c>
      <x:c r="B89" s="3" t="str">
        <x:v>P05</x:v>
      </x:c>
      <x:c r="C89" s="3" t="str">
        <x:v>engineer</x:v>
      </x:c>
      <x:c r="D89" s="3" t="str">
        <x:v>What limits or thresholds should I use?</x:v>
      </x:c>
      <x:c r="E89" s="3" t="str">
        <x:v>95% F-distribution boundary; figure example T² boundary near 10, not transferable.</x:v>
      </x:c>
      <x:c r="F89" s="3" t="str">
        <x:v>Use source values as study context until local validation and rating checks.</x:v>
      </x:c>
      <x:c r="G89" s="3" t="str">
        <x:v>reports/P05.md</x:v>
      </x:c>
      <x:c r="H89" s="4" t="str">
        <x:v>Pending</x:v>
      </x:c>
      <x:c r="I89" s="4" t="str"/>
      <x:c r="J89" s="4" t="str"/>
    </x:row>
    <x:row r="90" ht="38" customHeight="1">
      <x:c r="A90" s="3" t="str">
        <x:v>QA-0089</x:v>
      </x:c>
      <x:c r="B90" s="3" t="str">
        <x:v>P05</x:v>
      </x:c>
      <x:c r="C90" s="3" t="str">
        <x:v>engineer</x:v>
      </x:c>
      <x:c r="D90" s="3" t="str">
        <x:v>How should this enter the Copilot knowledge base?</x:v>
      </x:c>
      <x:c r="E90" s="3" t="str">
        <x:v>PCA/T² interpretation, contributor-versus-cause distinction and choke/thermal/gas interaction.</x:v>
      </x:c>
      <x:c r="F90" s="3" t="str">
        <x:v>Investigate abnormal contributors with physical checks; validate post-action trajectory.</x:v>
      </x:c>
      <x:c r="G90" s="3" t="str">
        <x:v>reports/P05.md</x:v>
      </x:c>
      <x:c r="H90" s="4" t="str">
        <x:v>Pending</x:v>
      </x:c>
      <x:c r="I90" s="4" t="str"/>
      <x:c r="J90" s="4" t="str"/>
    </x:row>
    <x:row r="91" ht="52" customHeight="1">
      <x:c r="A91" s="3" t="str">
        <x:v>QA-0090</x:v>
      </x:c>
      <x:c r="B91" s="3" t="str">
        <x:v>P05</x:v>
      </x:c>
      <x:c r="C91" s="3" t="str">
        <x:v>engineer</x:v>
      </x:c>
      <x:c r="D91" s="3" t="str">
        <x:v>What model should we pilot next?</x:v>
      </x:c>
      <x:c r="E91" s="3" t="str">
        <x:v>Robust PCA baseline for sensor-rich wells, separate surface-only baseline, later fault classifier.</x:v>
      </x:c>
      <x:c r="F91" s="3" t="str">
        <x:v>Build regime-specific robust PCA with run-state masks, contributor display, persistence and false-alert evaluation; keep recommendation assessment outside raw contribution ranking.</x:v>
      </x:c>
      <x:c r="G91" s="3" t="str">
        <x:v>reports/P05.md</x:v>
      </x:c>
      <x:c r="H91" s="4" t="str">
        <x:v>Pending</x:v>
      </x:c>
      <x:c r="I91" s="4" t="str"/>
      <x:c r="J91" s="4" t="str"/>
    </x:row>
    <x:row r="92" ht="38" customHeight="1">
      <x:c r="A92" s="3" t="str">
        <x:v>QA-0091</x:v>
      </x:c>
      <x:c r="B92" s="3" t="str">
        <x:v>P05</x:v>
      </x:c>
      <x:c r="C92" s="3" t="str">
        <x:v>operator</x:v>
      </x:c>
      <x:c r="D92" s="3" t="str">
        <x:v>What should bring this well to my attention?</x:v>
      </x:c>
      <x:c r="E92" s="3" t="str">
        <x:v>PCA scores leave healthy cluster; T² grows markedly; contribution chart prioritizes suspect variables (pp. 9–13).</x:v>
      </x:c>
      <x:c r="F92" s="3" t="str">
        <x:v>Single-variable reactive monitoring misses joint operating changes and offers little guidance on causes or corrections.</x:v>
      </x:c>
      <x:c r="G92" s="3" t="str">
        <x:v>reports/P05.md</x:v>
      </x:c>
      <x:c r="H92" s="4" t="str">
        <x:v>Pending</x:v>
      </x:c>
      <x:c r="I92" s="4" t="str"/>
      <x:c r="J92" s="4" t="str"/>
    </x:row>
    <x:row r="93" ht="32" customHeight="1">
      <x:c r="A93" s="3" t="str">
        <x:v>QA-0092</x:v>
      </x:c>
      <x:c r="B93" s="3" t="str">
        <x:v>P05</x:v>
      </x:c>
      <x:c r="C93" s="3" t="str">
        <x:v>operator</x:v>
      </x:c>
      <x:c r="D93" s="3" t="str">
        <x:v>What should I check first?</x:v>
      </x:c>
      <x:c r="E93" s="3" t="str">
        <x:v>Validate data and inspect highest contributions</x:v>
      </x:c>
      <x:c r="F93" s="3" t="str">
        <x:v>Check timestamps, run state and recent planned operations.</x:v>
      </x:c>
      <x:c r="G93" s="3" t="str">
        <x:v>reports/P05.md</x:v>
      </x:c>
      <x:c r="H93" s="4" t="str">
        <x:v>Pending</x:v>
      </x:c>
      <x:c r="I93" s="4" t="str"/>
      <x:c r="J93" s="4" t="str"/>
    </x:row>
    <x:row r="94" ht="52" customHeight="1">
      <x:c r="A94" s="3" t="str">
        <x:v>QA-0093</x:v>
      </x:c>
      <x:c r="B94" s="3" t="str">
        <x:v>P05</x:v>
      </x:c>
      <x:c r="C94" s="3" t="str">
        <x:v>operator</x:v>
      </x:c>
      <x:c r="D94" s="3" t="str">
        <x:v>Does an alert prove the pump is failing?</x:v>
      </x:c>
      <x:c r="E94" s="3" t="str">
        <x:v>Health trajectory, scalar anomaly score, ranked contributions and suggested stable bands; an output must be interpreted within the reported validation.</x:v>
      </x:c>
      <x:c r="F94" s="3" t="str">
        <x:v>Linear normal model; correlated data; anonymized inputs; fixed-other-variable bands are not causal control policy; no held-out performance counts.</x:v>
      </x:c>
      <x:c r="G94" s="3" t="str">
        <x:v>reports/P05.md</x:v>
      </x:c>
      <x:c r="H94" s="4" t="str">
        <x:v>Pending</x:v>
      </x:c>
      <x:c r="I94" s="4" t="str"/>
      <x:c r="J94" s="4" t="str"/>
    </x:row>
    <x:row r="95" ht="32" customHeight="1">
      <x:c r="A95" s="3" t="str">
        <x:v>QA-0094</x:v>
      </x:c>
      <x:c r="B95" s="3" t="str">
        <x:v>P05</x:v>
      </x:c>
      <x:c r="C95" s="3" t="str">
        <x:v>operator</x:v>
      </x:c>
      <x:c r="D95" s="3" t="str">
        <x:v>How much warning time can I rely on?</x:v>
      </x:c>
      <x:c r="E95" s="3" t="str">
        <x:v>Hours; one illustrated ~30-hour interval.</x:v>
      </x:c>
      <x:c r="F95" s="3" t="str">
        <x:v>No additional guaranteed warning time should be assumed.</x:v>
      </x:c>
      <x:c r="G95" s="3" t="str">
        <x:v>reports/P05.md</x:v>
      </x:c>
      <x:c r="H95" s="4" t="str">
        <x:v>Pending</x:v>
      </x:c>
      <x:c r="I95" s="4" t="str"/>
      <x:c r="J95" s="4" t="str"/>
    </x:row>
    <x:row r="96" ht="38" customHeight="1">
      <x:c r="A96" s="3" t="str">
        <x:v>QA-0095</x:v>
      </x:c>
      <x:c r="B96" s="3" t="str">
        <x:v>P05</x:v>
      </x:c>
      <x:c r="C96" s="3" t="str">
        <x:v>operator</x:v>
      </x:c>
      <x:c r="D96" s="3" t="str">
        <x:v>Can I diagnose the cause from current alone?</x:v>
      </x:c>
      <x:c r="E96" s="3" t="str">
        <x:v>22 measured/derived variables; one-minute historian plus event records</x:v>
      </x:c>
      <x:c r="F96" s="3" t="str">
        <x:v>Use the complete evidence combination described in Section 6; no standalone current diagnosis is added.</x:v>
      </x:c>
      <x:c r="G96" s="3" t="str">
        <x:v>reports/P05.md</x:v>
      </x:c>
      <x:c r="H96" s="4" t="str">
        <x:v>Pending</x:v>
      </x:c>
      <x:c r="I96" s="4" t="str"/>
      <x:c r="J96" s="4" t="str"/>
    </x:row>
    <x:row r="97" ht="66" customHeight="1">
      <x:c r="A97" s="3" t="str">
        <x:v>QA-0096</x:v>
      </x:c>
      <x:c r="B97" s="3" t="str">
        <x:v>P05</x:v>
      </x:c>
      <x:c r="C97" s="3" t="str">
        <x:v>operator</x:v>
      </x:c>
      <x:c r="D97" s="3" t="str">
        <x:v>What if a required signal is missing?</x:v>
      </x:c>
      <x:c r="E97" s="3" t="str">
        <x:v>Full replication requires downhole/thermal/vibration/leakage data and unnamed tags. A reduced Avalon+surface-pressure model is feasible as a new validated model; sparse production tests add context, not minute-scale signals.</x:v>
      </x:c>
      <x:c r="F97" s="3" t="str">
        <x:v>Mark diagnosis as incomplete and show missing/frozen/stale inputs.</x:v>
      </x:c>
      <x:c r="G97" s="3" t="str">
        <x:v>reports/P05.md</x:v>
      </x:c>
      <x:c r="H97" s="4" t="str">
        <x:v>Pending</x:v>
      </x:c>
      <x:c r="I97" s="4" t="str"/>
      <x:c r="J97" s="4" t="str"/>
    </x:row>
    <x:row r="98" ht="38" customHeight="1">
      <x:c r="A98" s="3" t="str">
        <x:v>QA-0097</x:v>
      </x:c>
      <x:c r="B98" s="3" t="str">
        <x:v>P05</x:v>
      </x:c>
      <x:c r="C98" s="3" t="str">
        <x:v>operator</x:v>
      </x:c>
      <x:c r="D98" s="3" t="str">
        <x:v>What should I do after confirming an abnormal condition?</x:v>
      </x:c>
      <x:c r="E98" s="3" t="str">
        <x:v>Investigate physical cause before adjusting controllable settings</x:v>
      </x:c>
      <x:c r="F98" s="3" t="str">
        <x:v>pp. 9–14</x:v>
      </x:c>
      <x:c r="G98" s="3" t="str">
        <x:v>reports/P05.md</x:v>
      </x:c>
      <x:c r="H98" s="4" t="str">
        <x:v>Pending</x:v>
      </x:c>
      <x:c r="I98" s="4" t="str"/>
      <x:c r="J98" s="4" t="str"/>
    </x:row>
    <x:row r="99" ht="38" customHeight="1">
      <x:c r="A99" s="3" t="str">
        <x:v>QA-0098</x:v>
      </x:c>
      <x:c r="B99" s="3" t="str">
        <x:v>P05</x:v>
      </x:c>
      <x:c r="C99" s="3" t="str">
        <x:v>operator</x:v>
      </x:c>
      <x:c r="D99" s="3" t="str">
        <x:v>Can I change a setpoint from this paper directly?</x:v>
      </x:c>
      <x:c r="E99" s="3" t="str">
        <x:v>95% F-distribution boundary; figure example T² boundary near 10, not transferable.</x:v>
      </x:c>
      <x:c r="F99" s="3" t="str">
        <x:v>The extraction is advisory; use approved well/OEM operating limits and the field procedure.</x:v>
      </x:c>
      <x:c r="G99" s="3" t="str">
        <x:v>reports/P05.md</x:v>
      </x:c>
      <x:c r="H99" s="4" t="str">
        <x:v>Pending</x:v>
      </x:c>
      <x:c r="I99" s="4" t="str"/>
      <x:c r="J99" s="4" t="str"/>
    </x:row>
    <x:row r="100" ht="66" customHeight="1">
      <x:c r="A100" s="3" t="str">
        <x:v>QA-0099</x:v>
      </x:c>
      <x:c r="B100" s="3" t="str">
        <x:v>P05</x:v>
      </x:c>
      <x:c r="C100" s="3" t="str">
        <x:v>operator</x:v>
      </x:c>
      <x:c r="D100" s="3" t="str">
        <x:v>What production benefit should I expect?</x:v>
      </x:c>
      <x:c r="E100" s="3" t="str">
        <x:v>Illustrative assumptions: 850 b/d liquid, 35% water cut, 30 downtime days/year, $60/bbl yield $994,500 deferred oil value/year. Not measured savings. Source intervention examples: $5–25 k conventional onshore, $150–250 k unconventional, up to $1 m offshore (p. 3).</x:v>
      </x:c>
      <x:c r="F100" s="3" t="str">
        <x:v>Study observations and illustrative economics are not guarantees for this well.</x:v>
      </x:c>
      <x:c r="G100" s="3" t="str">
        <x:v>reports/P05.md</x:v>
      </x:c>
      <x:c r="H100" s="4" t="str">
        <x:v>Pending</x:v>
      </x:c>
      <x:c r="I100" s="4" t="str"/>
      <x:c r="J100" s="4" t="str"/>
    </x:row>
    <x:row r="101" ht="38" customHeight="1">
      <x:c r="A101" s="3" t="str">
        <x:v>QA-0100</x:v>
      </x:c>
      <x:c r="B101" s="3" t="str">
        <x:v>P05</x:v>
      </x:c>
      <x:c r="C101" s="3" t="str">
        <x:v>operator</x:v>
      </x:c>
      <x:c r="D101" s="3" t="str">
        <x:v>What should I record for the engineer?</x:v>
      </x:c>
      <x:c r="E101" s="3" t="str">
        <x:v>Observed trends, timestamps, running state, data gaps, recent actions, test dates and outcome; attach relevant source rule IDs.</x:v>
      </x:c>
      <x:c r="F101" s="3" t="str">
        <x:v>Investigate abnormal contributors with physical checks; validate post-action trajectory.</x:v>
      </x:c>
      <x:c r="G101" s="3" t="str">
        <x:v>reports/P05.md</x:v>
      </x:c>
      <x:c r="H101" s="4" t="str">
        <x:v>Pending</x:v>
      </x:c>
      <x:c r="I101" s="4" t="str"/>
      <x:c r="J101" s="4" t="str"/>
    </x:row>
    <x:row r="102" ht="38" customHeight="1">
      <x:c r="A102" s="3" t="str">
        <x:v>QA-0101</x:v>
      </x:c>
      <x:c r="B102" s="3" t="str">
        <x:v>P06</x:v>
      </x:c>
      <x:c r="C102" s="3" t="str">
        <x:v>engineer</x:v>
      </x:c>
      <x:c r="D102" s="3" t="str">
        <x:v>What engineering problem does this paper help me solve?</x:v>
      </x:c>
      <x:c r="E102" s="3" t="str">
        <x:v>Describe the operational value of neural-network anomaly surveillance and a 30-ESP pilot.</x:v>
      </x:c>
      <x:c r="F102" s="3" t="str">
        <x:v>Unexpected failures despite conventional alarms and heavy monitoring workload.</x:v>
      </x:c>
      <x:c r="G102" s="3" t="str">
        <x:v>reports/P06.md</x:v>
      </x:c>
      <x:c r="H102" s="4" t="str">
        <x:v>Pending</x:v>
      </x:c>
      <x:c r="I102" s="4" t="str"/>
      <x:c r="J102" s="4" t="str"/>
    </x:row>
    <x:row r="103" ht="38" customHeight="1">
      <x:c r="A103" s="3" t="str">
        <x:v>QA-0102</x:v>
      </x:c>
      <x:c r="B103" s="3" t="str">
        <x:v>P06</x:v>
      </x:c>
      <x:c r="C103" s="3" t="str">
        <x:v>engineer</x:v>
      </x:c>
      <x:c r="D103" s="3" t="str">
        <x:v>Which failure mechanisms should I consider?</x:v>
      </x:c>
      <x:c r="E103" s="3" t="str">
        <x:v>Unspecified ESP failure / unfamiliar anomalies; Corrosive / thermal / pressure exposure</x:v>
      </x:c>
      <x:c r="F103" s="3" t="str">
        <x:v>Anomalous learned relationships in operating KPIs rather than a disclosed fault-specific trend.</x:v>
      </x:c>
      <x:c r="G103" s="3" t="str">
        <x:v>reports/P06.md</x:v>
      </x:c>
      <x:c r="H103" s="4" t="str">
        <x:v>Pending</x:v>
      </x:c>
      <x:c r="I103" s="4" t="str"/>
      <x:c r="J103" s="4" t="str"/>
    </x:row>
    <x:row r="104" ht="38" customHeight="1">
      <x:c r="A104" s="3" t="str">
        <x:v>QA-0103</x:v>
      </x:c>
      <x:c r="B104" s="3" t="str">
        <x:v>P06</x:v>
      </x:c>
      <x:c r="C104" s="3" t="str">
        <x:v>engineer</x:v>
      </x:c>
      <x:c r="D104" s="3" t="str">
        <x:v>Which measurements and metadata are required?</x:v>
      </x:c>
      <x:c r="E104" s="3" t="str">
        <x:v>Historical and real-time ESP KPIs, unnamed</x:v>
      </x:c>
      <x:c r="F104" s="3" t="str">
        <x:v>30 onshore ESPs, 200–500 k W. Specific sensor inputs and sampling frequency are not listed here.</x:v>
      </x:c>
      <x:c r="G104" s="3" t="str">
        <x:v>reports/P06.md</x:v>
      </x:c>
      <x:c r="H104" s="4" t="str">
        <x:v>Pending</x:v>
      </x:c>
      <x:c r="I104" s="4" t="str"/>
      <x:c r="J104" s="4" t="str"/>
    </x:row>
    <x:row r="105" ht="38" customHeight="1">
      <x:c r="A105" s="3" t="str">
        <x:v>QA-0104</x:v>
      </x:c>
      <x:c r="B105" s="3" t="str">
        <x:v>P06</x:v>
      </x:c>
      <x:c r="C105" s="3" t="str">
        <x:v>engineer</x:v>
      </x:c>
      <x:c r="D105" s="3" t="str">
        <x:v>Can I use this when downhole sensors have failed?</x:v>
      </x:c>
      <x:c r="E105" s="3" t="str">
        <x:v>Cannot determine from unnamed inputs. Do not assume lost-sensor compatibility.</x:v>
      </x:c>
      <x:c r="F105" s="3" t="str">
        <x:v>Do not substitute a missing measurement with an assumed normal value.</x:v>
      </x:c>
      <x:c r="G105" s="3" t="str">
        <x:v>reports/P06.md</x:v>
      </x:c>
      <x:c r="H105" s="4" t="str">
        <x:v>Pending</x:v>
      </x:c>
      <x:c r="I105" s="4" t="str"/>
      <x:c r="J105" s="4" t="str"/>
    </x:row>
    <x:row r="106" ht="38" customHeight="1">
      <x:c r="A106" s="3" t="str">
        <x:v>QA-0105</x:v>
      </x:c>
      <x:c r="B106" s="3" t="str">
        <x:v>P06</x:v>
      </x:c>
      <x:c r="C106" s="3" t="str">
        <x:v>engineer</x:v>
      </x:c>
      <x:c r="D106" s="3" t="str">
        <x:v>What is the strongest diagnostic logic?</x:v>
      </x:c>
      <x:c r="E106" s="3" t="str">
        <x:v>Anomaly review: Investigate and select mitigation; Unknown behavior: Document and investigate before assigning diagnosis</x:v>
      </x:c>
      <x:c r="F106" s="3" t="str">
        <x:v>Detailed premises and source references are in Section 6.</x:v>
      </x:c>
      <x:c r="G106" s="3" t="str">
        <x:v>reports/P06.md</x:v>
      </x:c>
      <x:c r="H106" s="4" t="str">
        <x:v>Pending</x:v>
      </x:c>
      <x:c r="I106" s="4" t="str"/>
      <x:c r="J106" s="4" t="str"/>
    </x:row>
    <x:row r="107" ht="38" customHeight="1">
      <x:c r="A107" s="3" t="str">
        <x:v>QA-0106</x:v>
      </x:c>
      <x:c r="B107" s="3" t="str">
        <x:v>P06</x:v>
      </x:c>
      <x:c r="C107" s="3" t="str">
        <x:v>engineer</x:v>
      </x:c>
      <x:c r="D107" s="3" t="str">
        <x:v>How early can the method warn me?</x:v>
      </x:c>
      <x:c r="E107" s="3" t="str">
        <x:v>12 days in one example, not guaranteed.</x:v>
      </x:c>
      <x:c r="F107" s="3" t="str">
        <x:v>Separate lookback window, matching tolerance, forecast horizon and actual observed lead time.</x:v>
      </x:c>
      <x:c r="G107" s="3" t="str">
        <x:v>reports/P06.md</x:v>
      </x:c>
      <x:c r="H107" s="4" t="str">
        <x:v>Pending</x:v>
      </x:c>
      <x:c r="I107" s="4" t="str"/>
      <x:c r="J107" s="4" t="str"/>
    </x:row>
    <x:row r="108" ht="38" customHeight="1">
      <x:c r="A108" s="3" t="str">
        <x:v>QA-0107</x:v>
      </x:c>
      <x:c r="B108" s="3" t="str">
        <x:v>P06</x:v>
      </x:c>
      <x:c r="C108" s="3" t="str">
        <x:v>engineer</x:v>
      </x:c>
      <x:c r="D108" s="3" t="str">
        <x:v>How credible is the reported model performance?</x:v>
      </x:c>
      <x:c r="E108" s="3" t="str">
        <x:v>One 12-day retrospective example; no sensitivity, specificity, calibration or false-alert figures.</x:v>
      </x:c>
      <x:c r="F108" s="3" t="str">
        <x:v>Two-page guest editorial; no reproducible model specification or independent results; probable same Siemens case as P04/P36.</x:v>
      </x:c>
      <x:c r="G108" s="3" t="str">
        <x:v>reports/P06.md</x:v>
      </x:c>
      <x:c r="H108" s="4" t="str">
        <x:v>Pending</x:v>
      </x:c>
      <x:c r="I108" s="4" t="str"/>
      <x:c r="J108" s="4" t="str"/>
    </x:row>
    <x:row r="109" ht="38" customHeight="1">
      <x:c r="A109" s="3" t="str">
        <x:v>QA-0108</x:v>
      </x:c>
      <x:c r="B109" s="3" t="str">
        <x:v>P06</x:v>
      </x:c>
      <x:c r="C109" s="3" t="str">
        <x:v>engineer</x:v>
      </x:c>
      <x:c r="D109" s="3" t="str">
        <x:v>What limits or thresholds should I use?</x:v>
      </x:c>
      <x:c r="E109" s="3" t="str">
        <x:v>None reported.</x:v>
      </x:c>
      <x:c r="F109" s="3" t="str">
        <x:v>Use source values as study context until local validation and rating checks.</x:v>
      </x:c>
      <x:c r="G109" s="3" t="str">
        <x:v>reports/P06.md</x:v>
      </x:c>
      <x:c r="H109" s="4" t="str">
        <x:v>Pending</x:v>
      </x:c>
      <x:c r="I109" s="4" t="str"/>
      <x:c r="J109" s="4" t="str"/>
    </x:row>
    <x:row r="110" ht="38" customHeight="1">
      <x:c r="A110" s="3" t="str">
        <x:v>QA-0109</x:v>
      </x:c>
      <x:c r="B110" s="3" t="str">
        <x:v>P06</x:v>
      </x:c>
      <x:c r="C110" s="3" t="str">
        <x:v>engineer</x:v>
      </x:c>
      <x:c r="D110" s="3" t="str">
        <x:v>How should this enter the Copilot knowledge base?</x:v>
      </x:c>
      <x:c r="E110" s="3" t="str">
        <x:v>Anomaly monitoring supports operator prioritization and investigation.</x:v>
      </x:c>
      <x:c r="F110" s="3" t="str">
        <x:v>No fault-specific author rules.</x:v>
      </x:c>
      <x:c r="G110" s="3" t="str">
        <x:v>reports/P06.md</x:v>
      </x:c>
      <x:c r="H110" s="4" t="str">
        <x:v>Pending</x:v>
      </x:c>
      <x:c r="I110" s="4" t="str"/>
      <x:c r="J110" s="4" t="str"/>
    </x:row>
    <x:row r="111" ht="38" customHeight="1">
      <x:c r="A111" s="3" t="str">
        <x:v>QA-0110</x:v>
      </x:c>
      <x:c r="B111" s="3" t="str">
        <x:v>P06</x:v>
      </x:c>
      <x:c r="C111" s="3" t="str">
        <x:v>engineer</x:v>
      </x:c>
      <x:c r="D111" s="3" t="str">
        <x:v>What model should we pilot next?</x:v>
      </x:c>
      <x:c r="E111" s="3" t="str">
        <x:v>Normal-behavior model concept only; use stronger papers for design.</x:v>
      </x:c>
      <x:c r="F111" s="3" t="str">
        <x:v>Use as a concept entry and trace implementation evidence to technical papers, without treating it as an independent validation.</x:v>
      </x:c>
      <x:c r="G111" s="3" t="str">
        <x:v>reports/P06.md</x:v>
      </x:c>
      <x:c r="H111" s="4" t="str">
        <x:v>Pending</x:v>
      </x:c>
      <x:c r="I111" s="4" t="str"/>
      <x:c r="J111" s="4" t="str"/>
    </x:row>
    <x:row r="112" ht="38" customHeight="1">
      <x:c r="A112" s="3" t="str">
        <x:v>QA-0111</x:v>
      </x:c>
      <x:c r="B112" s="3" t="str">
        <x:v>P06</x:v>
      </x:c>
      <x:c r="C112" s="3" t="str">
        <x:v>operator</x:v>
      </x:c>
      <x:c r="D112" s="3" t="str">
        <x:v>What should bring this well to my attention?</x:v>
      </x:c>
      <x:c r="E112" s="3" t="str">
        <x:v>Anomalous learned relationships in operating KPIs rather than a disclosed fault-specific trend.</x:v>
      </x:c>
      <x:c r="F112" s="3" t="str">
        <x:v>Unexpected failures despite conventional alarms and heavy monitoring workload.</x:v>
      </x:c>
      <x:c r="G112" s="3" t="str">
        <x:v>reports/P06.md</x:v>
      </x:c>
      <x:c r="H112" s="4" t="str">
        <x:v>Pending</x:v>
      </x:c>
      <x:c r="I112" s="4" t="str"/>
      <x:c r="J112" s="4" t="str"/>
    </x:row>
    <x:row r="113" ht="32" customHeight="1">
      <x:c r="A113" s="3" t="str">
        <x:v>QA-0112</x:v>
      </x:c>
      <x:c r="B113" s="3" t="str">
        <x:v>P06</x:v>
      </x:c>
      <x:c r="C113" s="3" t="str">
        <x:v>operator</x:v>
      </x:c>
      <x:c r="D113" s="3" t="str">
        <x:v>What should I check first?</x:v>
      </x:c>
      <x:c r="E113" s="3" t="str">
        <x:v>Verify process condition</x:v>
      </x:c>
      <x:c r="F113" s="3" t="str">
        <x:v>Check timestamps, run state and recent planned operations.</x:v>
      </x:c>
      <x:c r="G113" s="3" t="str">
        <x:v>reports/P06.md</x:v>
      </x:c>
      <x:c r="H113" s="4" t="str">
        <x:v>Pending</x:v>
      </x:c>
      <x:c r="I113" s="4" t="str"/>
      <x:c r="J113" s="4" t="str"/>
    </x:row>
    <x:row r="114" ht="38" customHeight="1">
      <x:c r="A114" s="3" t="str">
        <x:v>QA-0113</x:v>
      </x:c>
      <x:c r="B114" s="3" t="str">
        <x:v>P06</x:v>
      </x:c>
      <x:c r="C114" s="3" t="str">
        <x:v>operator</x:v>
      </x:c>
      <x:c r="D114" s="3" t="str">
        <x:v>Does an alert prove the pump is failing?</x:v>
      </x:c>
      <x:c r="E114" s="3" t="str">
        <x:v>Anomaly/failure likelihood described conceptually; an output must be interpreted within the reported validation.</x:v>
      </x:c>
      <x:c r="F114" s="3" t="str">
        <x:v>Two-page guest editorial; no reproducible model specification or independent results; probable same Siemens case as P04/P36.</x:v>
      </x:c>
      <x:c r="G114" s="3" t="str">
        <x:v>reports/P06.md</x:v>
      </x:c>
      <x:c r="H114" s="4" t="str">
        <x:v>Pending</x:v>
      </x:c>
      <x:c r="I114" s="4" t="str"/>
      <x:c r="J114" s="4" t="str"/>
    </x:row>
    <x:row r="115" ht="32" customHeight="1">
      <x:c r="A115" s="3" t="str">
        <x:v>QA-0114</x:v>
      </x:c>
      <x:c r="B115" s="3" t="str">
        <x:v>P06</x:v>
      </x:c>
      <x:c r="C115" s="3" t="str">
        <x:v>operator</x:v>
      </x:c>
      <x:c r="D115" s="3" t="str">
        <x:v>How much warning time can I rely on?</x:v>
      </x:c>
      <x:c r="E115" s="3" t="str">
        <x:v>12 days in one example, not guaranteed.</x:v>
      </x:c>
      <x:c r="F115" s="3" t="str">
        <x:v>No additional guaranteed warning time should be assumed.</x:v>
      </x:c>
      <x:c r="G115" s="3" t="str">
        <x:v>reports/P06.md</x:v>
      </x:c>
      <x:c r="H115" s="4" t="str">
        <x:v>Pending</x:v>
      </x:c>
      <x:c r="I115" s="4" t="str"/>
      <x:c r="J115" s="4" t="str"/>
    </x:row>
    <x:row r="116" ht="38" customHeight="1">
      <x:c r="A116" s="3" t="str">
        <x:v>QA-0115</x:v>
      </x:c>
      <x:c r="B116" s="3" t="str">
        <x:v>P06</x:v>
      </x:c>
      <x:c r="C116" s="3" t="str">
        <x:v>operator</x:v>
      </x:c>
      <x:c r="D116" s="3" t="str">
        <x:v>Can I diagnose the cause from current alone?</x:v>
      </x:c>
      <x:c r="E116" s="3" t="str">
        <x:v>Historical and real-time ESP KPIs, unnamed</x:v>
      </x:c>
      <x:c r="F116" s="3" t="str">
        <x:v>Use the complete evidence combination described in Section 6; no standalone current diagnosis is added.</x:v>
      </x:c>
      <x:c r="G116" s="3" t="str">
        <x:v>reports/P06.md</x:v>
      </x:c>
      <x:c r="H116" s="4" t="str">
        <x:v>Pending</x:v>
      </x:c>
      <x:c r="I116" s="4" t="str"/>
      <x:c r="J116" s="4" t="str"/>
    </x:row>
    <x:row r="117" ht="38" customHeight="1">
      <x:c r="A117" s="3" t="str">
        <x:v>QA-0116</x:v>
      </x:c>
      <x:c r="B117" s="3" t="str">
        <x:v>P06</x:v>
      </x:c>
      <x:c r="C117" s="3" t="str">
        <x:v>operator</x:v>
      </x:c>
      <x:c r="D117" s="3" t="str">
        <x:v>What if a required signal is missing?</x:v>
      </x:c>
      <x:c r="E117" s="3" t="str">
        <x:v>Cannot determine from unnamed inputs. Do not assume lost-sensor compatibility.</x:v>
      </x:c>
      <x:c r="F117" s="3" t="str">
        <x:v>Mark diagnosis as incomplete and show missing/frozen/stale inputs.</x:v>
      </x:c>
      <x:c r="G117" s="3" t="str">
        <x:v>reports/P06.md</x:v>
      </x:c>
      <x:c r="H117" s="4" t="str">
        <x:v>Pending</x:v>
      </x:c>
      <x:c r="I117" s="4" t="str"/>
      <x:c r="J117" s="4" t="str"/>
    </x:row>
    <x:row r="118" ht="38" customHeight="1">
      <x:c r="A118" s="3" t="str">
        <x:v>QA-0117</x:v>
      </x:c>
      <x:c r="B118" s="3" t="str">
        <x:v>P06</x:v>
      </x:c>
      <x:c r="C118" s="3" t="str">
        <x:v>operator</x:v>
      </x:c>
      <x:c r="D118" s="3" t="str">
        <x:v>What should I do after confirming an abnormal condition?</x:v>
      </x:c>
      <x:c r="E118" s="3" t="str">
        <x:v>Determine mitigation or managed operation until planned shutdown</x:v>
      </x:c>
      <x:c r="F118" s="3" t="str">
        <x:v>p. 2</x:v>
      </x:c>
      <x:c r="G118" s="3" t="str">
        <x:v>reports/P06.md</x:v>
      </x:c>
      <x:c r="H118" s="4" t="str">
        <x:v>Pending</x:v>
      </x:c>
      <x:c r="I118" s="4" t="str"/>
      <x:c r="J118" s="4" t="str"/>
    </x:row>
    <x:row r="119" ht="38" customHeight="1">
      <x:c r="A119" s="3" t="str">
        <x:v>QA-0118</x:v>
      </x:c>
      <x:c r="B119" s="3" t="str">
        <x:v>P06</x:v>
      </x:c>
      <x:c r="C119" s="3" t="str">
        <x:v>operator</x:v>
      </x:c>
      <x:c r="D119" s="3" t="str">
        <x:v>Can I change a setpoint from this paper directly?</x:v>
      </x:c>
      <x:c r="E119" s="3" t="str">
        <x:v>None reported.</x:v>
      </x:c>
      <x:c r="F119" s="3" t="str">
        <x:v>The extraction is advisory; use approved well/OEM operating limits and the field procedure.</x:v>
      </x:c>
      <x:c r="G119" s="3" t="str">
        <x:v>reports/P06.md</x:v>
      </x:c>
      <x:c r="H119" s="4" t="str">
        <x:v>Pending</x:v>
      </x:c>
      <x:c r="I119" s="4" t="str"/>
      <x:c r="J119" s="4" t="str"/>
    </x:row>
    <x:row r="120" ht="38" customHeight="1">
      <x:c r="A120" s="3" t="str">
        <x:v>QA-0119</x:v>
      </x:c>
      <x:c r="B120" s="3" t="str">
        <x:v>P06</x:v>
      </x:c>
      <x:c r="C120" s="3" t="str">
        <x:v>operator</x:v>
      </x:c>
      <x:c r="D120" s="3" t="str">
        <x:v>What production benefit should I expect?</x:v>
      </x:c>
      <x:c r="E120" s="3" t="str">
        <x:v>Replacement, downtime and production losses discussed qualitatively; no measured savings.</x:v>
      </x:c>
      <x:c r="F120" s="3" t="str">
        <x:v>Study observations and illustrative economics are not guarantees for this well.</x:v>
      </x:c>
      <x:c r="G120" s="3" t="str">
        <x:v>reports/P06.md</x:v>
      </x:c>
      <x:c r="H120" s="4" t="str">
        <x:v>Pending</x:v>
      </x:c>
      <x:c r="I120" s="4" t="str"/>
      <x:c r="J120" s="4" t="str"/>
    </x:row>
    <x:row r="121" ht="38" customHeight="1">
      <x:c r="A121" s="3" t="str">
        <x:v>QA-0120</x:v>
      </x:c>
      <x:c r="B121" s="3" t="str">
        <x:v>P06</x:v>
      </x:c>
      <x:c r="C121" s="3" t="str">
        <x:v>operator</x:v>
      </x:c>
      <x:c r="D121" s="3" t="str">
        <x:v>What should I record for the engineer?</x:v>
      </x:c>
      <x:c r="E121" s="3" t="str">
        <x:v>Observed trends, timestamps, running state, data gaps, recent actions, test dates and outcome; attach relevant source rule IDs.</x:v>
      </x:c>
      <x:c r="F121" s="3" t="str">
        <x:v>No fault-specific author rules.</x:v>
      </x:c>
      <x:c r="G121" s="3" t="str">
        <x:v>reports/P06.md</x:v>
      </x:c>
      <x:c r="H121" s="4" t="str">
        <x:v>Pending</x:v>
      </x:c>
      <x:c r="I121" s="4" t="str"/>
      <x:c r="J121" s="4" t="str"/>
    </x:row>
    <x:row r="122" ht="38" customHeight="1">
      <x:c r="A122" s="3" t="str">
        <x:v>QA-0121</x:v>
      </x:c>
      <x:c r="B122" s="3" t="str">
        <x:v>P07</x:v>
      </x:c>
      <x:c r="C122" s="3" t="str">
        <x:v>engineer</x:v>
      </x:c>
      <x:c r="D122" s="3" t="str">
        <x:v>What engineering problem does this paper help me solve?</x:v>
      </x:c>
      <x:c r="E122" s="3" t="str">
        <x:v>Train a field-wide boosted classifier for normal, pre-failure, tubing and rod failures.</x:v>
      </x:c>
      <x:c r="F122" s="3" t="str">
        <x:v>Manual dynamometer interpretation misses early patterns and recorded failure dates lag physical events.</x:v>
      </x:c>
      <x:c r="G122" s="3" t="str">
        <x:v>reports/P07.md</x:v>
      </x:c>
      <x:c r="H122" s="4" t="str">
        <x:v>Pending</x:v>
      </x:c>
      <x:c r="I122" s="4" t="str"/>
      <x:c r="J122" s="4" t="str"/>
    </x:row>
    <x:row r="123" ht="38" customHeight="1">
      <x:c r="A123" s="3" t="str">
        <x:v>QA-0122</x:v>
      </x:c>
      <x:c r="B123" s="3" t="str">
        <x:v>P07</x:v>
      </x:c>
      <x:c r="C123" s="3" t="str">
        <x:v>engineer</x:v>
      </x:c>
      <x:c r="D123" s="3" t="str">
        <x:v>Which failure mechanisms should I consider?</x:v>
      </x:c>
      <x:c r="E123" s="3" t="str">
        <x:v>Tubing failure/leak; Rod string failure; Rod pump failure</x:v>
      </x:c>
      <x:c r="F123" s="3" t="str">
        <x:v>Changes in rod-pump load/card/runtime/production features; these are not ESP signals.</x:v>
      </x:c>
      <x:c r="G123" s="3" t="str">
        <x:v>reports/P07.md</x:v>
      </x:c>
      <x:c r="H123" s="4" t="str">
        <x:v>Pending</x:v>
      </x:c>
      <x:c r="I123" s="4" t="str"/>
      <x:c r="J123" s="4" t="str"/>
    </x:row>
    <x:row r="124" ht="52" customHeight="1">
      <x:c r="A124" s="3" t="str">
        <x:v>QA-0123</x:v>
      </x:c>
      <x:c r="B124" s="3" t="str">
        <x:v>P07</x:v>
      </x:c>
      <x:c r="C124" s="3" t="str">
        <x:v>engineer</x:v>
      </x:c>
      <x:c r="D124" s="3" t="str">
        <x:v>Which measurements and metadata are required?</x:v>
      </x:c>
      <x:c r="E124" s="3" t="str">
        <x:v>14+ daily rod-pump attributes with expert preprocessing and normalization</x:v>
      </x:c>
      <x:c r="F124" s="3" t="str">
        <x:v>12 training wells; 426 test wells; normalization divides attributes by their means. Historical intermittent tests carried forward. Rod features are unavailable on ESP equipment by design.</x:v>
      </x:c>
      <x:c r="G124" s="3" t="str">
        <x:v>reports/P07.md</x:v>
      </x:c>
      <x:c r="H124" s="4" t="str">
        <x:v>Pending</x:v>
      </x:c>
      <x:c r="I124" s="4" t="str"/>
      <x:c r="J124" s="4" t="str"/>
    </x:row>
    <x:row r="125" ht="38" customHeight="1">
      <x:c r="A125" s="3" t="str">
        <x:v>QA-0124</x:v>
      </x:c>
      <x:c r="B125" s="3" t="str">
        <x:v>P07</x:v>
      </x:c>
      <x:c r="C125" s="3" t="str">
        <x:v>engineer</x:v>
      </x:c>
      <x:c r="D125" s="3" t="str">
        <x:v>Can I use this when downhole sensors have failed?</x:v>
      </x:c>
      <x:c r="E125" s="3" t="str">
        <x:v>No direct ESP implementation with Avalon/tests/pressures: rod card/load inputs missing. General workflow transferable.</x:v>
      </x:c>
      <x:c r="F125" s="3" t="str">
        <x:v>Do not substitute a missing measurement with an assumed normal value.</x:v>
      </x:c>
      <x:c r="G125" s="3" t="str">
        <x:v>reports/P07.md</x:v>
      </x:c>
      <x:c r="H125" s="4" t="str">
        <x:v>Pending</x:v>
      </x:c>
      <x:c r="I125" s="4" t="str"/>
      <x:c r="J125" s="4" t="str"/>
    </x:row>
    <x:row r="126" ht="38" customHeight="1">
      <x:c r="A126" s="3" t="str">
        <x:v>QA-0125</x:v>
      </x:c>
      <x:c r="B126" s="3" t="str">
        <x:v>P07</x:v>
      </x:c>
      <x:c r="C126" s="3" t="str">
        <x:v>engineer</x:v>
      </x:c>
      <x:c r="D126" s="3" t="str">
        <x:v>What is the strongest diagnostic logic?</x:v>
      </x:c>
      <x:c r="E126" s="3" t="str">
        <x:v>Learned classification: Raise rod-pump alert; Missing records: Flag missingness for SME interpretation</x:v>
      </x:c>
      <x:c r="F126" s="3" t="str">
        <x:v>Detailed premises and source references are in Section 6.</x:v>
      </x:c>
      <x:c r="G126" s="3" t="str">
        <x:v>reports/P07.md</x:v>
      </x:c>
      <x:c r="H126" s="4" t="str">
        <x:v>Pending</x:v>
      </x:c>
      <x:c r="I126" s="4" t="str"/>
      <x:c r="J126" s="4" t="str"/>
    </x:row>
    <x:row r="127" ht="38" customHeight="1">
      <x:c r="A127" s="3" t="str">
        <x:v>QA-0126</x:v>
      </x:c>
      <x:c r="B127" s="3" t="str">
        <x:v>P07</x:v>
      </x:c>
      <x:c r="C127" s="3" t="str">
        <x:v>engineer</x:v>
      </x:c>
      <x:c r="D127" s="3" t="str">
        <x:v>How early can the method warn me?</x:v>
      </x:c>
      <x:c r="E127" s="3" t="str">
        <x:v>2/8-month examples reference recorded dates, not verified physical onset.</x:v>
      </x:c>
      <x:c r="F127" s="3" t="str">
        <x:v>Separate lookback window, matching tolerance, forecast horizon and actual observed lead time.</x:v>
      </x:c>
      <x:c r="G127" s="3" t="str">
        <x:v>reports/P07.md</x:v>
      </x:c>
      <x:c r="H127" s="4" t="str">
        <x:v>Pending</x:v>
      </x:c>
      <x:c r="I127" s="4" t="str"/>
      <x:c r="J127" s="4" t="str"/>
    </x:row>
    <x:row r="128" ht="80" customHeight="1">
      <x:c r="A128" s="3" t="str">
        <x:v>QA-0127</x:v>
      </x:c>
      <x:c r="B128" s="3" t="str">
        <x:v>P07</x:v>
      </x:c>
      <x:c r="C128" s="3" t="str">
        <x:v>engineer</x:v>
      </x:c>
      <x:c r="D128" s="3" t="str">
        <x:v>How credible is the reported model performance?</x:v>
      </x:c>
      <x:c r="E128" s="3" t="str">
        <x:v>Narrative reports Ada BNet normal 97.7%, failure 91.9%; Table 3 has transposed/inconsistent labels/count orientation. Ada DT ~95% best at 80–180 iterations. Training-table 'percent' entries are actually fractional-looking errors; do not reproduce as &lt;0.12% without correction.</x:v>
      </x:c>
      <x:c r="F128" s="3" t="str">
        <x:v>Rod systems; recorded-date bias; missing-data fill; table inconsistencies; claimed proof of no overfitting contradicted by reported overfit above 180 iterations; record-level CV may leak within wells.</x:v>
      </x:c>
      <x:c r="G128" s="3" t="str">
        <x:v>reports/P07.md</x:v>
      </x:c>
      <x:c r="H128" s="4" t="str">
        <x:v>Pending</x:v>
      </x:c>
      <x:c r="I128" s="4" t="str"/>
      <x:c r="J128" s="4" t="str"/>
    </x:row>
    <x:row r="129" ht="38" customHeight="1">
      <x:c r="A129" s="3" t="str">
        <x:v>QA-0128</x:v>
      </x:c>
      <x:c r="B129" s="3" t="str">
        <x:v>P07</x:v>
      </x:c>
      <x:c r="C129" s="3" t="str">
        <x:v>engineer</x:v>
      </x:c>
      <x:c r="D129" s="3" t="str">
        <x:v>What limits or thresholds should I use?</x:v>
      </x:c>
      <x:c r="E129" s="3" t="str">
        <x:v>Learned model votes; no transferable engineering limits.</x:v>
      </x:c>
      <x:c r="F129" s="3" t="str">
        <x:v>Use source values as study context until local validation and rating checks.</x:v>
      </x:c>
      <x:c r="G129" s="3" t="str">
        <x:v>reports/P07.md</x:v>
      </x:c>
      <x:c r="H129" s="4" t="str">
        <x:v>Pending</x:v>
      </x:c>
      <x:c r="I129" s="4" t="str"/>
      <x:c r="J129" s="4" t="str"/>
    </x:row>
    <x:row r="130" ht="38" customHeight="1">
      <x:c r="A130" s="3" t="str">
        <x:v>QA-0129</x:v>
      </x:c>
      <x:c r="B130" s="3" t="str">
        <x:v>P07</x:v>
      </x:c>
      <x:c r="C130" s="3" t="str">
        <x:v>engineer</x:v>
      </x:c>
      <x:c r="D130" s="3" t="str">
        <x:v>How should this enter the Copilot knowledge base?</x:v>
      </x:c>
      <x:c r="E130" s="3" t="str">
        <x:v>Reporting-delay bias, field model normalization, missing-data handling caveats.</x:v>
      </x:c>
      <x:c r="F130" s="3" t="str">
        <x:v>Missing-record triage only; exclude rod fault rules from ESP advice.</x:v>
      </x:c>
      <x:c r="G130" s="3" t="str">
        <x:v>reports/P07.md</x:v>
      </x:c>
      <x:c r="H130" s="4" t="str">
        <x:v>Pending</x:v>
      </x:c>
      <x:c r="I130" s="4" t="str"/>
      <x:c r="J130" s="4" t="str"/>
    </x:row>
    <x:row r="131" ht="38" customHeight="1">
      <x:c r="A131" s="3" t="str">
        <x:v>QA-0130</x:v>
      </x:c>
      <x:c r="B131" s="3" t="str">
        <x:v>P07</x:v>
      </x:c>
      <x:c r="C131" s="3" t="str">
        <x:v>engineer</x:v>
      </x:c>
      <x:c r="D131" s="3" t="str">
        <x:v>What model should we pilot next?</x:v>
      </x:c>
      <x:c r="E131" s="3" t="str">
        <x:v>Boosted classifier benchmark after complete ESP retraining.</x:v>
      </x:c>
      <x:c r="F131" s="3" t="str">
        <x:v>Transfer evaluation/label discipline only; establish ESP-specific features, whole-run temporal holdout and alert-event matching.</x:v>
      </x:c>
      <x:c r="G131" s="3" t="str">
        <x:v>reports/P07.md</x:v>
      </x:c>
      <x:c r="H131" s="4" t="str">
        <x:v>Pending</x:v>
      </x:c>
      <x:c r="I131" s="4" t="str"/>
      <x:c r="J131" s="4" t="str"/>
    </x:row>
    <x:row r="132" ht="38" customHeight="1">
      <x:c r="A132" s="3" t="str">
        <x:v>QA-0131</x:v>
      </x:c>
      <x:c r="B132" s="3" t="str">
        <x:v>P07</x:v>
      </x:c>
      <x:c r="C132" s="3" t="str">
        <x:v>operator</x:v>
      </x:c>
      <x:c r="D132" s="3" t="str">
        <x:v>What should bring this well to my attention?</x:v>
      </x:c>
      <x:c r="E132" s="3" t="str">
        <x:v>Changes in rod-pump load/card/runtime/production features; these are not ESP signals.</x:v>
      </x:c>
      <x:c r="F132" s="3" t="str">
        <x:v>Manual dynamometer interpretation misses early patterns and recorded failure dates lag physical events.</x:v>
      </x:c>
      <x:c r="G132" s="3" t="str">
        <x:v>reports/P07.md</x:v>
      </x:c>
      <x:c r="H132" s="4" t="str">
        <x:v>Pending</x:v>
      </x:c>
      <x:c r="I132" s="4" t="str"/>
      <x:c r="J132" s="4" t="str"/>
    </x:row>
    <x:row r="133" ht="32" customHeight="1">
      <x:c r="A133" s="3" t="str">
        <x:v>QA-0132</x:v>
      </x:c>
      <x:c r="B133" s="3" t="str">
        <x:v>P07</x:v>
      </x:c>
      <x:c r="C133" s="3" t="str">
        <x:v>operator</x:v>
      </x:c>
      <x:c r="D133" s="3" t="str">
        <x:v>What should I check first?</x:v>
      </x:c>
      <x:c r="E133" s="3" t="str">
        <x:v>Verify card/load/production and record timing</x:v>
      </x:c>
      <x:c r="F133" s="3" t="str">
        <x:v>Check timestamps, run state and recent planned operations.</x:v>
      </x:c>
      <x:c r="G133" s="3" t="str">
        <x:v>reports/P07.md</x:v>
      </x:c>
      <x:c r="H133" s="4" t="str">
        <x:v>Pending</x:v>
      </x:c>
      <x:c r="I133" s="4" t="str"/>
      <x:c r="J133" s="4" t="str"/>
    </x:row>
    <x:row r="134" ht="52" customHeight="1">
      <x:c r="A134" s="3" t="str">
        <x:v>QA-0133</x:v>
      </x:c>
      <x:c r="B134" s="3" t="str">
        <x:v>P07</x:v>
      </x:c>
      <x:c r="C134" s="3" t="str">
        <x:v>operator</x:v>
      </x:c>
      <x:c r="D134" s="3" t="str">
        <x:v>Does an alert prove the pump is failing?</x:v>
      </x:c>
      <x:c r="E134" s="3" t="str">
        <x:v>Normal, tubing failure, rod failure and pre-signal classes; an output must be interpreted within the reported validation.</x:v>
      </x:c>
      <x:c r="F134" s="3" t="str">
        <x:v>Rod systems; recorded-date bias; missing-data fill; table inconsistencies; claimed proof of no overfitting contradicted by reported overfit above 180 iterations; record-level CV may leak within wells.</x:v>
      </x:c>
      <x:c r="G134" s="3" t="str">
        <x:v>reports/P07.md</x:v>
      </x:c>
      <x:c r="H134" s="4" t="str">
        <x:v>Pending</x:v>
      </x:c>
      <x:c r="I134" s="4" t="str"/>
      <x:c r="J134" s="4" t="str"/>
    </x:row>
    <x:row r="135" ht="38" customHeight="1">
      <x:c r="A135" s="3" t="str">
        <x:v>QA-0134</x:v>
      </x:c>
      <x:c r="B135" s="3" t="str">
        <x:v>P07</x:v>
      </x:c>
      <x:c r="C135" s="3" t="str">
        <x:v>operator</x:v>
      </x:c>
      <x:c r="D135" s="3" t="str">
        <x:v>How much warning time can I rely on?</x:v>
      </x:c>
      <x:c r="E135" s="3" t="str">
        <x:v>2/8-month examples reference recorded dates, not verified physical onset.</x:v>
      </x:c>
      <x:c r="F135" s="3" t="str">
        <x:v>No additional guaranteed warning time should be assumed.</x:v>
      </x:c>
      <x:c r="G135" s="3" t="str">
        <x:v>reports/P07.md</x:v>
      </x:c>
      <x:c r="H135" s="4" t="str">
        <x:v>Pending</x:v>
      </x:c>
      <x:c r="I135" s="4" t="str"/>
      <x:c r="J135" s="4" t="str"/>
    </x:row>
    <x:row r="136" ht="38" customHeight="1">
      <x:c r="A136" s="3" t="str">
        <x:v>QA-0135</x:v>
      </x:c>
      <x:c r="B136" s="3" t="str">
        <x:v>P07</x:v>
      </x:c>
      <x:c r="C136" s="3" t="str">
        <x:v>operator</x:v>
      </x:c>
      <x:c r="D136" s="3" t="str">
        <x:v>Can I diagnose the cause from current alone?</x:v>
      </x:c>
      <x:c r="E136" s="3" t="str">
        <x:v>14+ daily rod-pump attributes with expert preprocessing and normalization</x:v>
      </x:c>
      <x:c r="F136" s="3" t="str">
        <x:v>Use the complete evidence combination described in Section 6; no standalone current diagnosis is added.</x:v>
      </x:c>
      <x:c r="G136" s="3" t="str">
        <x:v>reports/P07.md</x:v>
      </x:c>
      <x:c r="H136" s="4" t="str">
        <x:v>Pending</x:v>
      </x:c>
      <x:c r="I136" s="4" t="str"/>
      <x:c r="J136" s="4" t="str"/>
    </x:row>
    <x:row r="137" ht="38" customHeight="1">
      <x:c r="A137" s="3" t="str">
        <x:v>QA-0136</x:v>
      </x:c>
      <x:c r="B137" s="3" t="str">
        <x:v>P07</x:v>
      </x:c>
      <x:c r="C137" s="3" t="str">
        <x:v>operator</x:v>
      </x:c>
      <x:c r="D137" s="3" t="str">
        <x:v>What if a required signal is missing?</x:v>
      </x:c>
      <x:c r="E137" s="3" t="str">
        <x:v>No direct ESP implementation with Avalon/tests/pressures: rod card/load inputs missing. General workflow transferable.</x:v>
      </x:c>
      <x:c r="F137" s="3" t="str">
        <x:v>Mark diagnosis as incomplete and show missing/frozen/stale inputs.</x:v>
      </x:c>
      <x:c r="G137" s="3" t="str">
        <x:v>reports/P07.md</x:v>
      </x:c>
      <x:c r="H137" s="4" t="str">
        <x:v>Pending</x:v>
      </x:c>
      <x:c r="I137" s="4" t="str"/>
      <x:c r="J137" s="4" t="str"/>
    </x:row>
    <x:row r="138" ht="38" customHeight="1">
      <x:c r="A138" s="3" t="str">
        <x:v>QA-0137</x:v>
      </x:c>
      <x:c r="B138" s="3" t="str">
        <x:v>P07</x:v>
      </x:c>
      <x:c r="C138" s="3" t="str">
        <x:v>operator</x:v>
      </x:c>
      <x:c r="D138" s="3" t="str">
        <x:v>What should I do after confirming an abnormal condition?</x:v>
      </x:c>
      <x:c r="E138" s="3" t="str">
        <x:v>Prioritize field inspection and planned workover</x:v>
      </x:c>
      <x:c r="F138" s="3" t="str">
        <x:v>pp. 2, 8–10; rod context</x:v>
      </x:c>
      <x:c r="G138" s="3" t="str">
        <x:v>reports/P07.md</x:v>
      </x:c>
      <x:c r="H138" s="4" t="str">
        <x:v>Pending</x:v>
      </x:c>
      <x:c r="I138" s="4" t="str"/>
      <x:c r="J138" s="4" t="str"/>
    </x:row>
    <x:row r="139" ht="38" customHeight="1">
      <x:c r="A139" s="3" t="str">
        <x:v>QA-0138</x:v>
      </x:c>
      <x:c r="B139" s="3" t="str">
        <x:v>P07</x:v>
      </x:c>
      <x:c r="C139" s="3" t="str">
        <x:v>operator</x:v>
      </x:c>
      <x:c r="D139" s="3" t="str">
        <x:v>Can I change a setpoint from this paper directly?</x:v>
      </x:c>
      <x:c r="E139" s="3" t="str">
        <x:v>Learned model votes; no transferable engineering limits.</x:v>
      </x:c>
      <x:c r="F139" s="3" t="str">
        <x:v>The extraction is advisory; use approved well/OEM operating limits and the field procedure.</x:v>
      </x:c>
      <x:c r="G139" s="3" t="str">
        <x:v>reports/P07.md</x:v>
      </x:c>
      <x:c r="H139" s="4" t="str">
        <x:v>Pending</x:v>
      </x:c>
      <x:c r="I139" s="4" t="str"/>
      <x:c r="J139" s="4" t="str"/>
    </x:row>
    <x:row r="140" ht="38" customHeight="1">
      <x:c r="A140" s="3" t="str">
        <x:v>QA-0139</x:v>
      </x:c>
      <x:c r="B140" s="3" t="str">
        <x:v>P07</x:v>
      </x:c>
      <x:c r="C140" s="3" t="str">
        <x:v>operator</x:v>
      </x:c>
      <x:c r="D140" s="3" t="str">
        <x:v>What production benefit should I expect?</x:v>
      </x:c>
      <x:c r="E140" s="3" t="str">
        <x:v>Workover downtime, deferred production and labor; no measured economic reduction.</x:v>
      </x:c>
      <x:c r="F140" s="3" t="str">
        <x:v>Study observations and illustrative economics are not guarantees for this well.</x:v>
      </x:c>
      <x:c r="G140" s="3" t="str">
        <x:v>reports/P07.md</x:v>
      </x:c>
      <x:c r="H140" s="4" t="str">
        <x:v>Pending</x:v>
      </x:c>
      <x:c r="I140" s="4" t="str"/>
      <x:c r="J140" s="4" t="str"/>
    </x:row>
    <x:row r="141" ht="38" customHeight="1">
      <x:c r="A141" s="3" t="str">
        <x:v>QA-0140</x:v>
      </x:c>
      <x:c r="B141" s="3" t="str">
        <x:v>P07</x:v>
      </x:c>
      <x:c r="C141" s="3" t="str">
        <x:v>operator</x:v>
      </x:c>
      <x:c r="D141" s="3" t="str">
        <x:v>What should I record for the engineer?</x:v>
      </x:c>
      <x:c r="E141" s="3" t="str">
        <x:v>Observed trends, timestamps, running state, data gaps, recent actions, test dates and outcome; attach relevant source rule IDs.</x:v>
      </x:c>
      <x:c r="F141" s="3" t="str">
        <x:v>Missing-record triage only; exclude rod fault rules from ESP advice.</x:v>
      </x:c>
      <x:c r="G141" s="3" t="str">
        <x:v>reports/P07.md</x:v>
      </x:c>
      <x:c r="H141" s="4" t="str">
        <x:v>Pending</x:v>
      </x:c>
      <x:c r="I141" s="4" t="str"/>
      <x:c r="J141" s="4" t="str"/>
    </x:row>
    <x:row r="142" ht="38" customHeight="1">
      <x:c r="A142" s="3" t="str">
        <x:v>QA-0141</x:v>
      </x:c>
      <x:c r="B142" s="3" t="str">
        <x:v>P08</x:v>
      </x:c>
      <x:c r="C142" s="3" t="str">
        <x:v>engineer</x:v>
      </x:c>
      <x:c r="D142" s="3" t="str">
        <x:v>What engineering problem does this paper help me solve?</x:v>
      </x:c>
      <x:c r="E142" s="3" t="str">
        <x:v>Use cloud anomaly analytics to prioritize an ESP fleet while operators retain control decisions.</x:v>
      </x:c>
      <x:c r="F142" s="3" t="str">
        <x:v>Continuous manual alarm monitoring limits how many wells one operator can supervise.</x:v>
      </x:c>
      <x:c r="G142" s="3" t="str">
        <x:v>reports/P08.md</x:v>
      </x:c>
      <x:c r="H142" s="4" t="str">
        <x:v>Pending</x:v>
      </x:c>
      <x:c r="I142" s="4" t="str"/>
      <x:c r="J142" s="4" t="str"/>
    </x:row>
    <x:row r="143" ht="38" customHeight="1">
      <x:c r="A143" s="3" t="str">
        <x:v>QA-0142</x:v>
      </x:c>
      <x:c r="B143" s="3" t="str">
        <x:v>P08</x:v>
      </x:c>
      <x:c r="C143" s="3" t="str">
        <x:v>engineer</x:v>
      </x:c>
      <x:c r="D143" s="3" t="str">
        <x:v>Which failure mechanisms should I consider?</x:v>
      </x:c>
      <x:c r="E143" s="3" t="str">
        <x:v>Unspecified developing ESP faults; Abrasive/corrosive/thermal degradation; Surveillance/data-service failure</x:v>
      </x:c>
      <x:c r="F143" s="3" t="str">
        <x:v>Fleet HMI ranks anomaly level, displays process evidence and sends notifications.</x:v>
      </x:c>
      <x:c r="G143" s="3" t="str">
        <x:v>reports/P08.md</x:v>
      </x:c>
      <x:c r="H143" s="4" t="str">
        <x:v>Pending</x:v>
      </x:c>
      <x:c r="I143" s="4" t="str"/>
      <x:c r="J143" s="4" t="str"/>
    </x:row>
    <x:row r="144" ht="38" customHeight="1">
      <x:c r="A144" s="3" t="str">
        <x:v>QA-0143</x:v>
      </x:c>
      <x:c r="B144" s="3" t="str">
        <x:v>P08</x:v>
      </x:c>
      <x:c r="C144" s="3" t="str">
        <x:v>engineer</x:v>
      </x:c>
      <x:c r="D144" s="3" t="str">
        <x:v>Which measurements and metadata are required?</x:v>
      </x:c>
      <x:c r="E144" s="3" t="str">
        <x:v>ESP historical/real-time process data; not enumerated</x:v>
      </x:c>
      <x:c r="F144" s="3" t="str">
        <x:v>Architecture paper does not specify the full model feature list, sample size, frequency or numerical thresholds.</x:v>
      </x:c>
      <x:c r="G144" s="3" t="str">
        <x:v>reports/P08.md</x:v>
      </x:c>
      <x:c r="H144" s="4" t="str">
        <x:v>Pending</x:v>
      </x:c>
      <x:c r="I144" s="4" t="str"/>
      <x:c r="J144" s="4" t="str"/>
    </x:row>
    <x:row r="145" ht="38" customHeight="1">
      <x:c r="A145" s="3" t="str">
        <x:v>QA-0144</x:v>
      </x:c>
      <x:c r="B145" s="3" t="str">
        <x:v>P08</x:v>
      </x:c>
      <x:c r="C145" s="3" t="str">
        <x:v>engineer</x:v>
      </x:c>
      <x:c r="D145" s="3" t="str">
        <x:v>Can I use this when downhole sensors have failed?</x:v>
      </x:c>
      <x:c r="E145" s="3" t="str">
        <x:v>User sources can support an analogous architecture, but cannot establish exact model replication or sensor-loss performance.</x:v>
      </x:c>
      <x:c r="F145" s="3" t="str">
        <x:v>Do not substitute a missing measurement with an assumed normal value.</x:v>
      </x:c>
      <x:c r="G145" s="3" t="str">
        <x:v>reports/P08.md</x:v>
      </x:c>
      <x:c r="H145" s="4" t="str">
        <x:v>Pending</x:v>
      </x:c>
      <x:c r="I145" s="4" t="str"/>
      <x:c r="J145" s="4" t="str"/>
    </x:row>
    <x:row r="146" ht="52" customHeight="1">
      <x:c r="A146" s="3" t="str">
        <x:v>QA-0145</x:v>
      </x:c>
      <x:c r="B146" s="3" t="str">
        <x:v>P08</x:v>
      </x:c>
      <x:c r="C146" s="3" t="str">
        <x:v>engineer</x:v>
      </x:c>
      <x:c r="D146" s="3" t="str">
        <x:v>What is the strongest diagnostic logic?</x:v>
      </x:c>
      <x:c r="E146" s="3" t="str">
        <x:v>Advisory prioritization: Rank well for operator/engineer review; Control separation: SCADA retains control and alarm responsibilities; Unknown cause: Share common evidence with well engineer and operator</x:v>
      </x:c>
      <x:c r="F146" s="3" t="str">
        <x:v>Detailed premises and source references are in Section 6.</x:v>
      </x:c>
      <x:c r="G146" s="3" t="str">
        <x:v>reports/P08.md</x:v>
      </x:c>
      <x:c r="H146" s="4" t="str">
        <x:v>Pending</x:v>
      </x:c>
      <x:c r="I146" s="4" t="str"/>
      <x:c r="J146" s="4" t="str"/>
    </x:row>
    <x:row r="147" ht="38" customHeight="1">
      <x:c r="A147" s="3" t="str">
        <x:v>QA-0146</x:v>
      </x:c>
      <x:c r="B147" s="3" t="str">
        <x:v>P08</x:v>
      </x:c>
      <x:c r="C147" s="3" t="str">
        <x:v>engineer</x:v>
      </x:c>
      <x:c r="D147" s="3" t="str">
        <x:v>How early can the method warn me?</x:v>
      </x:c>
      <x:c r="E147" s="3" t="str">
        <x:v>Not quantified here.</x:v>
      </x:c>
      <x:c r="F147" s="3" t="str">
        <x:v>Separate lookback window, matching tolerance, forecast horizon and actual observed lead time.</x:v>
      </x:c>
      <x:c r="G147" s="3" t="str">
        <x:v>reports/P08.md</x:v>
      </x:c>
      <x:c r="H147" s="4" t="str">
        <x:v>Pending</x:v>
      </x:c>
      <x:c r="I147" s="4" t="str"/>
      <x:c r="J147" s="4" t="str"/>
    </x:row>
    <x:row r="148" ht="38" customHeight="1">
      <x:c r="A148" s="3" t="str">
        <x:v>QA-0147</x:v>
      </x:c>
      <x:c r="B148" s="3" t="str">
        <x:v>P08</x:v>
      </x:c>
      <x:c r="C148" s="3" t="str">
        <x:v>engineer</x:v>
      </x:c>
      <x:c r="D148" s="3" t="str">
        <x:v>How credible is the reported model performance?</x:v>
      </x:c>
      <x:c r="E148" s="3" t="str">
        <x:v>No numerical model performance or warning time; continuation of earlier Siemens work.</x:v>
      </x:c>
      <x:c r="F148" s="3" t="str">
        <x:v>Architecture-level treatment; root causes and model mechanics undisclosed; availability of unknown downhole inputs not resolved.</x:v>
      </x:c>
      <x:c r="G148" s="3" t="str">
        <x:v>reports/P08.md</x:v>
      </x:c>
      <x:c r="H148" s="4" t="str">
        <x:v>Pending</x:v>
      </x:c>
      <x:c r="I148" s="4" t="str"/>
      <x:c r="J148" s="4" t="str"/>
    </x:row>
    <x:row r="149" ht="38" customHeight="1">
      <x:c r="A149" s="3" t="str">
        <x:v>QA-0148</x:v>
      </x:c>
      <x:c r="B149" s="3" t="str">
        <x:v>P08</x:v>
      </x:c>
      <x:c r="C149" s="3" t="str">
        <x:v>engineer</x:v>
      </x:c>
      <x:c r="D149" s="3" t="str">
        <x:v>What limits or thresholds should I use?</x:v>
      </x:c>
      <x:c r="E149" s="3" t="str">
        <x:v>Not reported.</x:v>
      </x:c>
      <x:c r="F149" s="3" t="str">
        <x:v>Use source values as study context until local validation and rating checks.</x:v>
      </x:c>
      <x:c r="G149" s="3" t="str">
        <x:v>reports/P08.md</x:v>
      </x:c>
      <x:c r="H149" s="4" t="str">
        <x:v>Pending</x:v>
      </x:c>
      <x:c r="I149" s="4" t="str"/>
      <x:c r="J149" s="4" t="str"/>
    </x:row>
    <x:row r="150" ht="38" customHeight="1">
      <x:c r="A150" s="3" t="str">
        <x:v>QA-0149</x:v>
      </x:c>
      <x:c r="B150" s="3" t="str">
        <x:v>P08</x:v>
      </x:c>
      <x:c r="C150" s="3" t="str">
        <x:v>engineer</x:v>
      </x:c>
      <x:c r="D150" s="3" t="str">
        <x:v>How should this enter the Copilot knowledge base?</x:v>
      </x:c>
      <x:c r="E150" s="3" t="str">
        <x:v>Fleet prioritization, common evidence, uncertainty, advisory/control boundaries.</x:v>
      </x:c>
      <x:c r="F150" s="3" t="str">
        <x:v>Evidence review and missing-service workflow; no physical fault rules.</x:v>
      </x:c>
      <x:c r="G150" s="3" t="str">
        <x:v>reports/P08.md</x:v>
      </x:c>
      <x:c r="H150" s="4" t="str">
        <x:v>Pending</x:v>
      </x:c>
      <x:c r="I150" s="4" t="str"/>
      <x:c r="J150" s="4" t="str"/>
    </x:row>
    <x:row r="151" ht="38" customHeight="1">
      <x:c r="A151" s="3" t="str">
        <x:v>QA-0150</x:v>
      </x:c>
      <x:c r="B151" s="3" t="str">
        <x:v>P08</x:v>
      </x:c>
      <x:c r="C151" s="3" t="str">
        <x:v>engineer</x:v>
      </x:c>
      <x:c r="D151" s="3" t="str">
        <x:v>What model should we pilot next?</x:v>
      </x:c>
      <x:c r="E151" s="3" t="str">
        <x:v>Fleet anomaly ranking service feeding Copilot; specific model requires other evidence.</x:v>
      </x:c>
      <x:c r="F151" s="3" t="str">
        <x:v>Build read-only evidence-backed fleet triage in Copilot, keep existing control/protection workflow and measure alert usefulness.</x:v>
      </x:c>
      <x:c r="G151" s="3" t="str">
        <x:v>reports/P08.md</x:v>
      </x:c>
      <x:c r="H151" s="4" t="str">
        <x:v>Pending</x:v>
      </x:c>
      <x:c r="I151" s="4" t="str"/>
      <x:c r="J151" s="4" t="str"/>
    </x:row>
    <x:row r="152" ht="38" customHeight="1">
      <x:c r="A152" s="3" t="str">
        <x:v>QA-0151</x:v>
      </x:c>
      <x:c r="B152" s="3" t="str">
        <x:v>P08</x:v>
      </x:c>
      <x:c r="C152" s="3" t="str">
        <x:v>operator</x:v>
      </x:c>
      <x:c r="D152" s="3" t="str">
        <x:v>What should bring this well to my attention?</x:v>
      </x:c>
      <x:c r="E152" s="3" t="str">
        <x:v>Fleet HMI ranks anomaly level, displays process evidence and sends notifications.</x:v>
      </x:c>
      <x:c r="F152" s="3" t="str">
        <x:v>Continuous manual alarm monitoring limits how many wells one operator can supervise.</x:v>
      </x:c>
      <x:c r="G152" s="3" t="str">
        <x:v>reports/P08.md</x:v>
      </x:c>
      <x:c r="H152" s="4" t="str">
        <x:v>Pending</x:v>
      </x:c>
      <x:c r="I152" s="4" t="str"/>
      <x:c r="J152" s="4" t="str"/>
    </x:row>
    <x:row r="153" ht="32" customHeight="1">
      <x:c r="A153" s="3" t="str">
        <x:v>QA-0152</x:v>
      </x:c>
      <x:c r="B153" s="3" t="str">
        <x:v>P08</x:v>
      </x:c>
      <x:c r="C153" s="3" t="str">
        <x:v>operator</x:v>
      </x:c>
      <x:c r="D153" s="3" t="str">
        <x:v>What should I check first?</x:v>
      </x:c>
      <x:c r="E153" s="3" t="str">
        <x:v>Review current evidence</x:v>
      </x:c>
      <x:c r="F153" s="3" t="str">
        <x:v>Check timestamps, run state and recent planned operations.</x:v>
      </x:c>
      <x:c r="G153" s="3" t="str">
        <x:v>reports/P08.md</x:v>
      </x:c>
      <x:c r="H153" s="4" t="str">
        <x:v>Pending</x:v>
      </x:c>
      <x:c r="I153" s="4" t="str"/>
      <x:c r="J153" s="4" t="str"/>
    </x:row>
    <x:row r="154" ht="38" customHeight="1">
      <x:c r="A154" s="3" t="str">
        <x:v>QA-0153</x:v>
      </x:c>
      <x:c r="B154" s="3" t="str">
        <x:v>P08</x:v>
      </x:c>
      <x:c r="C154" s="3" t="str">
        <x:v>operator</x:v>
      </x:c>
      <x:c r="D154" s="3" t="str">
        <x:v>Does an alert prove the pump is failing?</x:v>
      </x:c>
      <x:c r="E154" s="3" t="str">
        <x:v>Anomaly severity, notifications and fleet priority list; an output must be interpreted within the reported validation.</x:v>
      </x:c>
      <x:c r="F154" s="3" t="str">
        <x:v>Architecture-level treatment; root causes and model mechanics undisclosed; availability of unknown downhole inputs not resolved.</x:v>
      </x:c>
      <x:c r="G154" s="3" t="str">
        <x:v>reports/P08.md</x:v>
      </x:c>
      <x:c r="H154" s="4" t="str">
        <x:v>Pending</x:v>
      </x:c>
      <x:c r="I154" s="4" t="str"/>
      <x:c r="J154" s="4" t="str"/>
    </x:row>
    <x:row r="155" ht="32" customHeight="1">
      <x:c r="A155" s="3" t="str">
        <x:v>QA-0154</x:v>
      </x:c>
      <x:c r="B155" s="3" t="str">
        <x:v>P08</x:v>
      </x:c>
      <x:c r="C155" s="3" t="str">
        <x:v>operator</x:v>
      </x:c>
      <x:c r="D155" s="3" t="str">
        <x:v>How much warning time can I rely on?</x:v>
      </x:c>
      <x:c r="E155" s="3" t="str">
        <x:v>Not quantified here.</x:v>
      </x:c>
      <x:c r="F155" s="3" t="str">
        <x:v>No additional guaranteed warning time should be assumed.</x:v>
      </x:c>
      <x:c r="G155" s="3" t="str">
        <x:v>reports/P08.md</x:v>
      </x:c>
      <x:c r="H155" s="4" t="str">
        <x:v>Pending</x:v>
      </x:c>
      <x:c r="I155" s="4" t="str"/>
      <x:c r="J155" s="4" t="str"/>
    </x:row>
    <x:row r="156" ht="38" customHeight="1">
      <x:c r="A156" s="3" t="str">
        <x:v>QA-0155</x:v>
      </x:c>
      <x:c r="B156" s="3" t="str">
        <x:v>P08</x:v>
      </x:c>
      <x:c r="C156" s="3" t="str">
        <x:v>operator</x:v>
      </x:c>
      <x:c r="D156" s="3" t="str">
        <x:v>Can I diagnose the cause from current alone?</x:v>
      </x:c>
      <x:c r="E156" s="3" t="str">
        <x:v>ESP historical/real-time process data; not enumerated</x:v>
      </x:c>
      <x:c r="F156" s="3" t="str">
        <x:v>Use the complete evidence combination described in Section 6; no standalone current diagnosis is added.</x:v>
      </x:c>
      <x:c r="G156" s="3" t="str">
        <x:v>reports/P08.md</x:v>
      </x:c>
      <x:c r="H156" s="4" t="str">
        <x:v>Pending</x:v>
      </x:c>
      <x:c r="I156" s="4" t="str"/>
      <x:c r="J156" s="4" t="str"/>
    </x:row>
    <x:row r="157" ht="38" customHeight="1">
      <x:c r="A157" s="3" t="str">
        <x:v>QA-0156</x:v>
      </x:c>
      <x:c r="B157" s="3" t="str">
        <x:v>P08</x:v>
      </x:c>
      <x:c r="C157" s="3" t="str">
        <x:v>operator</x:v>
      </x:c>
      <x:c r="D157" s="3" t="str">
        <x:v>What if a required signal is missing?</x:v>
      </x:c>
      <x:c r="E157" s="3" t="str">
        <x:v>User sources can support an analogous architecture, but cannot establish exact model replication or sensor-loss performance.</x:v>
      </x:c>
      <x:c r="F157" s="3" t="str">
        <x:v>Mark diagnosis as incomplete and show missing/frozen/stale inputs.</x:v>
      </x:c>
      <x:c r="G157" s="3" t="str">
        <x:v>reports/P08.md</x:v>
      </x:c>
      <x:c r="H157" s="4" t="str">
        <x:v>Pending</x:v>
      </x:c>
      <x:c r="I157" s="4" t="str"/>
      <x:c r="J157" s="4" t="str"/>
    </x:row>
    <x:row r="158" ht="38" customHeight="1">
      <x:c r="A158" s="3" t="str">
        <x:v>QA-0157</x:v>
      </x:c>
      <x:c r="B158" s="3" t="str">
        <x:v>P08</x:v>
      </x:c>
      <x:c r="C158" s="3" t="str">
        <x:v>operator</x:v>
      </x:c>
      <x:c r="D158" s="3" t="str">
        <x:v>What should I do after confirming an abnormal condition?</x:v>
      </x:c>
      <x:c r="E158" s="3" t="str">
        <x:v>Engineer investigates cause and suggests mitigation</x:v>
      </x:c>
      <x:c r="F158" s="3" t="str">
        <x:v>pp. 3–6</x:v>
      </x:c>
      <x:c r="G158" s="3" t="str">
        <x:v>reports/P08.md</x:v>
      </x:c>
      <x:c r="H158" s="4" t="str">
        <x:v>Pending</x:v>
      </x:c>
      <x:c r="I158" s="4" t="str"/>
      <x:c r="J158" s="4" t="str"/>
    </x:row>
    <x:row r="159" ht="38" customHeight="1">
      <x:c r="A159" s="3" t="str">
        <x:v>QA-0158</x:v>
      </x:c>
      <x:c r="B159" s="3" t="str">
        <x:v>P08</x:v>
      </x:c>
      <x:c r="C159" s="3" t="str">
        <x:v>operator</x:v>
      </x:c>
      <x:c r="D159" s="3" t="str">
        <x:v>Can I change a setpoint from this paper directly?</x:v>
      </x:c>
      <x:c r="E159" s="3" t="str">
        <x:v>Not reported.</x:v>
      </x:c>
      <x:c r="F159" s="3" t="str">
        <x:v>The extraction is advisory; use approved well/OEM operating limits and the field procedure.</x:v>
      </x:c>
      <x:c r="G159" s="3" t="str">
        <x:v>reports/P08.md</x:v>
      </x:c>
      <x:c r="H159" s="4" t="str">
        <x:v>Pending</x:v>
      </x:c>
      <x:c r="I159" s="4" t="str"/>
      <x:c r="J159" s="4" t="str"/>
    </x:row>
    <x:row r="160" ht="38" customHeight="1">
      <x:c r="A160" s="3" t="str">
        <x:v>QA-0159</x:v>
      </x:c>
      <x:c r="B160" s="3" t="str">
        <x:v>P08</x:v>
      </x:c>
      <x:c r="C160" s="3" t="str">
        <x:v>operator</x:v>
      </x:c>
      <x:c r="D160" s="3" t="str">
        <x:v>What production benefit should I expect?</x:v>
      </x:c>
      <x:c r="E160" s="3" t="str">
        <x:v>Failed-pump exchange plus production losses described as hundreds of thousands to millions of dollars; no measured project savings.</x:v>
      </x:c>
      <x:c r="F160" s="3" t="str">
        <x:v>Study observations and illustrative economics are not guarantees for this well.</x:v>
      </x:c>
      <x:c r="G160" s="3" t="str">
        <x:v>reports/P08.md</x:v>
      </x:c>
      <x:c r="H160" s="4" t="str">
        <x:v>Pending</x:v>
      </x:c>
      <x:c r="I160" s="4" t="str"/>
      <x:c r="J160" s="4" t="str"/>
    </x:row>
    <x:row r="161" ht="38" customHeight="1">
      <x:c r="A161" s="3" t="str">
        <x:v>QA-0160</x:v>
      </x:c>
      <x:c r="B161" s="3" t="str">
        <x:v>P08</x:v>
      </x:c>
      <x:c r="C161" s="3" t="str">
        <x:v>operator</x:v>
      </x:c>
      <x:c r="D161" s="3" t="str">
        <x:v>What should I record for the engineer?</x:v>
      </x:c>
      <x:c r="E161" s="3" t="str">
        <x:v>Observed trends, timestamps, running state, data gaps, recent actions, test dates and outcome; attach relevant source rule IDs.</x:v>
      </x:c>
      <x:c r="F161" s="3" t="str">
        <x:v>Evidence review and missing-service workflow; no physical fault rules.</x:v>
      </x:c>
      <x:c r="G161" s="3" t="str">
        <x:v>reports/P08.md</x:v>
      </x:c>
      <x:c r="H161" s="4" t="str">
        <x:v>Pending</x:v>
      </x:c>
      <x:c r="I161" s="4" t="str"/>
      <x:c r="J161" s="4" t="str"/>
    </x:row>
    <x:row r="162" ht="38" customHeight="1">
      <x:c r="A162" s="3" t="str">
        <x:v>QA-0161</x:v>
      </x:c>
      <x:c r="B162" s="3" t="str">
        <x:v>P09</x:v>
      </x:c>
      <x:c r="C162" s="3" t="str">
        <x:v>engineer</x:v>
      </x:c>
      <x:c r="D162" s="3" t="str">
        <x:v>What engineering problem does this paper help me solve?</x:v>
      </x:c>
      <x:c r="E162" s="3" t="str">
        <x:v>Diagnose ESP operating conditions with surface electrical and production signals to reduce reliance on downhole instruments.</x:v>
      </x:c>
      <x:c r="F162" s="3" t="str">
        <x:v>Downhole sensor exposure/cost and ambiguity of single-current diagnostics.</x:v>
      </x:c>
      <x:c r="G162" s="3" t="str">
        <x:v>reports/P09.md</x:v>
      </x:c>
      <x:c r="H162" s="4" t="str">
        <x:v>Pending</x:v>
      </x:c>
      <x:c r="I162" s="4" t="str"/>
      <x:c r="J162" s="4" t="str"/>
    </x:row>
    <x:row r="163" ht="66" customHeight="1">
      <x:c r="A163" s="3" t="str">
        <x:v>QA-0162</x:v>
      </x:c>
      <x:c r="B163" s="3" t="str">
        <x:v>P09</x:v>
      </x:c>
      <x:c r="C163" s="3" t="str">
        <x:v>engineer</x:v>
      </x:c>
      <x:c r="D163" s="3" t="str">
        <x:v>Which failure mechanisms should I consider?</x:v>
      </x:c>
      <x:c r="E163" s="3" t="str">
        <x:v>Underload; Overload; Gas interference; Gas locking; Insufficient liquid supply; Tubing/tool-string leak; Overvoltage; Undervoltage; Impeller eccentric wear / sand plugging; bearing eccentric wear; excessive shaft thrust</x:v>
      </x:c>
      <x:c r="F163" s="3" t="str">
        <x:v>Combine normalized current mean/variance/waveform with voltage, wellhead pressure, liquid/gas rate and gas–liquid ratio (PDF pp. 3–9).</x:v>
      </x:c>
      <x:c r="G163" s="3" t="str">
        <x:v>reports/P09.md</x:v>
      </x:c>
      <x:c r="H163" s="4" t="str">
        <x:v>Pending</x:v>
      </x:c>
      <x:c r="I163" s="4" t="str"/>
      <x:c r="J163" s="4" t="str"/>
    </x:row>
    <x:row r="164" ht="66" customHeight="1">
      <x:c r="A164" s="3" t="str">
        <x:v>QA-0163</x:v>
      </x:c>
      <x:c r="B164" s="3" t="str">
        <x:v>P09</x:v>
      </x:c>
      <x:c r="C164" s="3" t="str">
        <x:v>engineer</x:v>
      </x:c>
      <x:c r="D164" s="3" t="str">
        <x:v>Which measurements and metadata are required?</x:v>
      </x:c>
      <x:c r="E164" s="3" t="str">
        <x:v>Six surface signal groups with dynamic per-well reference patterns</x:v>
      </x:c>
      <x:c r="F164" s="3" t="str">
        <x:v>Six ground-acquired signal groups are the first six. Remaining terms are features/reference values or mechanistic explanatory quantities. No requirement for direct downhole sensing in proposed detector. Sparse Excel tests do not equal its real-time two-phase meter.</x:v>
      </x:c>
      <x:c r="G164" s="3" t="str">
        <x:v>reports/P09.md</x:v>
      </x:c>
      <x:c r="H164" s="4" t="str">
        <x:v>Pending</x:v>
      </x:c>
      <x:c r="I164" s="4" t="str"/>
      <x:c r="J164" s="4" t="str"/>
    </x:row>
    <x:row r="165" ht="66" customHeight="1">
      <x:c r="A165" s="3" t="str">
        <x:v>QA-0164</x:v>
      </x:c>
      <x:c r="B165" s="3" t="str">
        <x:v>P09</x:v>
      </x:c>
      <x:c r="C165" s="3" t="str">
        <x:v>engineer</x:v>
      </x:c>
      <x:c r="D165" s="3" t="str">
        <x:v>Can I use this when downhole sensors have failed?</x:v>
      </x:c>
      <x:c r="E165" s="3" t="str">
        <x:v>Combined Avalon+tests+surface pressure supports a reduced screening version if time aligned; exact method requires real-time gas/liquid sensing and waveform fidelity. Avalon alone insufficient for differential diagnosis.</x:v>
      </x:c>
      <x:c r="F165" s="3" t="str">
        <x:v>Do not substitute a missing measurement with an assumed normal value.</x:v>
      </x:c>
      <x:c r="G165" s="3" t="str">
        <x:v>reports/P09.md</x:v>
      </x:c>
      <x:c r="H165" s="4" t="str">
        <x:v>Pending</x:v>
      </x:c>
      <x:c r="I165" s="4" t="str"/>
      <x:c r="J165" s="4" t="str"/>
    </x:row>
    <x:row r="166" ht="38" customHeight="1">
      <x:c r="A166" s="3" t="str">
        <x:v>QA-0165</x:v>
      </x:c>
      <x:c r="B166" s="3" t="str">
        <x:v>P09</x:v>
      </x:c>
      <x:c r="C166" s="3" t="str">
        <x:v>engineer</x:v>
      </x:c>
      <x:c r="D166" s="3" t="str">
        <x:v>What is the strongest diagnostic logic?</x:v>
      </x:c>
      <x:c r="E166" s="3" t="str">
        <x:v>Normal reference: Normal-pattern class; Underload: Underload candidate; Overload: Overload candidate</x:v>
      </x:c>
      <x:c r="F166" s="3" t="str">
        <x:v>Detailed premises and source references are in Section 6.</x:v>
      </x:c>
      <x:c r="G166" s="3" t="str">
        <x:v>reports/P09.md</x:v>
      </x:c>
      <x:c r="H166" s="4" t="str">
        <x:v>Pending</x:v>
      </x:c>
      <x:c r="I166" s="4" t="str"/>
      <x:c r="J166" s="4" t="str"/>
    </x:row>
    <x:row r="167" ht="38" customHeight="1">
      <x:c r="A167" s="3" t="str">
        <x:v>QA-0166</x:v>
      </x:c>
      <x:c r="B167" s="3" t="str">
        <x:v>P09</x:v>
      </x:c>
      <x:c r="C167" s="3" t="str">
        <x:v>engineer</x:v>
      </x:c>
      <x:c r="D167" s="3" t="str">
        <x:v>How early can the method warn me?</x:v>
      </x:c>
      <x:c r="E167" s="3" t="str">
        <x:v>Not reported.</x:v>
      </x:c>
      <x:c r="F167" s="3" t="str">
        <x:v>Separate lookback window, matching tolerance, forecast horizon and actual observed lead time.</x:v>
      </x:c>
      <x:c r="G167" s="3" t="str">
        <x:v>reports/P09.md</x:v>
      </x:c>
      <x:c r="H167" s="4" t="str">
        <x:v>Pending</x:v>
      </x:c>
      <x:c r="I167" s="4" t="str"/>
      <x:c r="J167" s="4" t="str"/>
    </x:row>
    <x:row r="168" ht="52" customHeight="1">
      <x:c r="A168" s="3" t="str">
        <x:v>QA-0167</x:v>
      </x:c>
      <x:c r="B168" s="3" t="str">
        <x:v>P09</x:v>
      </x:c>
      <x:c r="C168" s="3" t="str">
        <x:v>engineer</x:v>
      </x:c>
      <x:c r="D168" s="3" t="str">
        <x:v>How credible is the reported model performance?</x:v>
      </x:c>
      <x:c r="E168" s="3" t="str">
        <x:v>Qualitative laboratory/field suitability claim; no confusion matrix, sample count or numerical accuracy.</x:v>
      </x:c>
      <x:c r="F168" s="3" t="str">
        <x:v>Several table/text contradictions; diagrams schematic; current waveform sampling requirement unspecified; live gas/liquid meter unlike intermittent tests; pressure formulas dimensionally ambiguous.</x:v>
      </x:c>
      <x:c r="G168" s="3" t="str">
        <x:v>reports/P09.md</x:v>
      </x:c>
      <x:c r="H168" s="4" t="str">
        <x:v>Pending</x:v>
      </x:c>
      <x:c r="I168" s="4" t="str"/>
      <x:c r="J168" s="4" t="str"/>
    </x:row>
    <x:row r="169" ht="38" customHeight="1">
      <x:c r="A169" s="3" t="str">
        <x:v>QA-0168</x:v>
      </x:c>
      <x:c r="B169" s="3" t="str">
        <x:v>P09</x:v>
      </x:c>
      <x:c r="C169" s="3" t="str">
        <x:v>engineer</x:v>
      </x:c>
      <x:c r="D169" s="3" t="str">
        <x:v>What limits or thresholds should I use?</x:v>
      </x:c>
      <x:c r="E169" s="3" t="str">
        <x:v>Normal current ±5%; illustrative normalized 0.8/1.2; site calibration required; correlation threshold undisclosed.</x:v>
      </x:c>
      <x:c r="F169" s="3" t="str">
        <x:v>Use source values as study context until local validation and rating checks.</x:v>
      </x:c>
      <x:c r="G169" s="3" t="str">
        <x:v>reports/P09.md</x:v>
      </x:c>
      <x:c r="H169" s="4" t="str">
        <x:v>Pending</x:v>
      </x:c>
      <x:c r="I169" s="4" t="str"/>
      <x:c r="J169" s="4" t="str"/>
    </x:row>
    <x:row r="170" ht="38" customHeight="1">
      <x:c r="A170" s="3" t="str">
        <x:v>QA-0169</x:v>
      </x:c>
      <x:c r="B170" s="3" t="str">
        <x:v>P09</x:v>
      </x:c>
      <x:c r="C170" s="3" t="str">
        <x:v>engineer</x:v>
      </x:c>
      <x:c r="D170" s="3" t="str">
        <x:v>How should this enter the Copilot knowledge base?</x:v>
      </x:c>
      <x:c r="E170" s="3" t="str">
        <x:v>Combined surface diagnostic signatures, electrical-only ambiguity and sensor requirements.</x:v>
      </x:c>
      <x:c r="F170" s="3" t="str">
        <x:v>Gas/underload/low-inflow/leak/electrical candidates with alternatives and missing-evidence flags.</x:v>
      </x:c>
      <x:c r="G170" s="3" t="str">
        <x:v>reports/P09.md</x:v>
      </x:c>
      <x:c r="H170" s="4" t="str">
        <x:v>Pending</x:v>
      </x:c>
      <x:c r="I170" s="4" t="str"/>
      <x:c r="J170" s="4" t="str"/>
    </x:row>
    <x:row r="171" ht="52" customHeight="1">
      <x:c r="A171" s="3" t="str">
        <x:v>QA-0170</x:v>
      </x:c>
      <x:c r="B171" s="3" t="str">
        <x:v>P09</x:v>
      </x:c>
      <x:c r="C171" s="3" t="str">
        <x:v>engineer</x:v>
      </x:c>
      <x:c r="D171" s="3" t="str">
        <x:v>What model should we pilot next?</x:v>
      </x:c>
      <x:c r="E171" s="3" t="str">
        <x:v>Surface-only interpretable classifier; current waveform matching plus production context.</x:v>
      </x:c>
      <x:c r="F171" s="3" t="str">
        <x:v>Implement as ranked hypotheses with test age/coverage visible; collect event-rate electrical data and confirm with fresh tests before causal advice.</x:v>
      </x:c>
      <x:c r="G171" s="3" t="str">
        <x:v>reports/P09.md</x:v>
      </x:c>
      <x:c r="H171" s="4" t="str">
        <x:v>Pending</x:v>
      </x:c>
      <x:c r="I171" s="4" t="str"/>
      <x:c r="J171" s="4" t="str"/>
    </x:row>
    <x:row r="172" ht="38" customHeight="1">
      <x:c r="A172" s="3" t="str">
        <x:v>QA-0171</x:v>
      </x:c>
      <x:c r="B172" s="3" t="str">
        <x:v>P09</x:v>
      </x:c>
      <x:c r="C172" s="3" t="str">
        <x:v>operator</x:v>
      </x:c>
      <x:c r="D172" s="3" t="str">
        <x:v>What should bring this well to my attention?</x:v>
      </x:c>
      <x:c r="E172" s="3" t="str">
        <x:v>Combine normalized current mean/variance/waveform with voltage, wellhead pressure, liquid/gas rate and gas–liquid ratio (PDF pp. 3–9).</x:v>
      </x:c>
      <x:c r="F172" s="3" t="str">
        <x:v>Downhole sensor exposure/cost and ambiguity of single-current diagnostics.</x:v>
      </x:c>
      <x:c r="G172" s="3" t="str">
        <x:v>reports/P09.md</x:v>
      </x:c>
      <x:c r="H172" s="4" t="str">
        <x:v>Pending</x:v>
      </x:c>
      <x:c r="I172" s="4" t="str"/>
      <x:c r="J172" s="4" t="str"/>
    </x:row>
    <x:row r="173" ht="32" customHeight="1">
      <x:c r="A173" s="3" t="str">
        <x:v>QA-0172</x:v>
      </x:c>
      <x:c r="B173" s="3" t="str">
        <x:v>P09</x:v>
      </x:c>
      <x:c r="C173" s="3" t="str">
        <x:v>operator</x:v>
      </x:c>
      <x:c r="D173" s="3" t="str">
        <x:v>What should I check first?</x:v>
      </x:c>
      <x:c r="E173" s="3" t="str">
        <x:v>Validate signal, frequency and equipment ratings</x:v>
      </x:c>
      <x:c r="F173" s="3" t="str">
        <x:v>Check timestamps, run state and recent planned operations.</x:v>
      </x:c>
      <x:c r="G173" s="3" t="str">
        <x:v>reports/P09.md</x:v>
      </x:c>
      <x:c r="H173" s="4" t="str">
        <x:v>Pending</x:v>
      </x:c>
      <x:c r="I173" s="4" t="str"/>
      <x:c r="J173" s="4" t="str"/>
    </x:row>
    <x:row r="174" ht="52" customHeight="1">
      <x:c r="A174" s="3" t="str">
        <x:v>QA-0173</x:v>
      </x:c>
      <x:c r="B174" s="3" t="str">
        <x:v>P09</x:v>
      </x:c>
      <x:c r="C174" s="3" t="str">
        <x:v>operator</x:v>
      </x:c>
      <x:c r="D174" s="3" t="str">
        <x:v>Does an alert prove the pump is failing?</x:v>
      </x:c>
      <x:c r="E174" s="3" t="str">
        <x:v>Nine operating conditions including normal; an output must be interpreted within the reported validation.</x:v>
      </x:c>
      <x:c r="F174" s="3" t="str">
        <x:v>Several table/text contradictions; diagrams schematic; current waveform sampling requirement unspecified; live gas/liquid meter unlike intermittent tests; pressure formulas dimensionally ambiguous.</x:v>
      </x:c>
      <x:c r="G174" s="3" t="str">
        <x:v>reports/P09.md</x:v>
      </x:c>
      <x:c r="H174" s="4" t="str">
        <x:v>Pending</x:v>
      </x:c>
      <x:c r="I174" s="4" t="str"/>
      <x:c r="J174" s="4" t="str"/>
    </x:row>
    <x:row r="175" ht="32" customHeight="1">
      <x:c r="A175" s="3" t="str">
        <x:v>QA-0174</x:v>
      </x:c>
      <x:c r="B175" s="3" t="str">
        <x:v>P09</x:v>
      </x:c>
      <x:c r="C175" s="3" t="str">
        <x:v>operator</x:v>
      </x:c>
      <x:c r="D175" s="3" t="str">
        <x:v>How much warning time can I rely on?</x:v>
      </x:c>
      <x:c r="E175" s="3" t="str">
        <x:v>Not reported.</x:v>
      </x:c>
      <x:c r="F175" s="3" t="str">
        <x:v>No additional guaranteed warning time should be assumed.</x:v>
      </x:c>
      <x:c r="G175" s="3" t="str">
        <x:v>reports/P09.md</x:v>
      </x:c>
      <x:c r="H175" s="4" t="str">
        <x:v>Pending</x:v>
      </x:c>
      <x:c r="I175" s="4" t="str"/>
      <x:c r="J175" s="4" t="str"/>
    </x:row>
    <x:row r="176" ht="38" customHeight="1">
      <x:c r="A176" s="3" t="str">
        <x:v>QA-0175</x:v>
      </x:c>
      <x:c r="B176" s="3" t="str">
        <x:v>P09</x:v>
      </x:c>
      <x:c r="C176" s="3" t="str">
        <x:v>operator</x:v>
      </x:c>
      <x:c r="D176" s="3" t="str">
        <x:v>Can I diagnose the cause from current alone?</x:v>
      </x:c>
      <x:c r="E176" s="3" t="str">
        <x:v>Six surface signal groups with dynamic per-well reference patterns</x:v>
      </x:c>
      <x:c r="F176" s="3" t="str">
        <x:v>Use the complete evidence combination described in Section 6; no standalone current diagnosis is added.</x:v>
      </x:c>
      <x:c r="G176" s="3" t="str">
        <x:v>reports/P09.md</x:v>
      </x:c>
      <x:c r="H176" s="4" t="str">
        <x:v>Pending</x:v>
      </x:c>
      <x:c r="I176" s="4" t="str"/>
      <x:c r="J176" s="4" t="str"/>
    </x:row>
    <x:row r="177" ht="66" customHeight="1">
      <x:c r="A177" s="3" t="str">
        <x:v>QA-0176</x:v>
      </x:c>
      <x:c r="B177" s="3" t="str">
        <x:v>P09</x:v>
      </x:c>
      <x:c r="C177" s="3" t="str">
        <x:v>operator</x:v>
      </x:c>
      <x:c r="D177" s="3" t="str">
        <x:v>What if a required signal is missing?</x:v>
      </x:c>
      <x:c r="E177" s="3" t="str">
        <x:v>Combined Avalon+tests+surface pressure supports a reduced screening version if time aligned; exact method requires real-time gas/liquid sensing and waveform fidelity. Avalon alone insufficient for differential diagnosis.</x:v>
      </x:c>
      <x:c r="F177" s="3" t="str">
        <x:v>Mark diagnosis as incomplete and show missing/frozen/stale inputs.</x:v>
      </x:c>
      <x:c r="G177" s="3" t="str">
        <x:v>reports/P09.md</x:v>
      </x:c>
      <x:c r="H177" s="4" t="str">
        <x:v>Pending</x:v>
      </x:c>
      <x:c r="I177" s="4" t="str"/>
      <x:c r="J177" s="4" t="str"/>
    </x:row>
    <x:row r="178" ht="38" customHeight="1">
      <x:c r="A178" s="3" t="str">
        <x:v>QA-0177</x:v>
      </x:c>
      <x:c r="B178" s="3" t="str">
        <x:v>P09</x:v>
      </x:c>
      <x:c r="C178" s="3" t="str">
        <x:v>operator</x:v>
      </x:c>
      <x:c r="D178" s="3" t="str">
        <x:v>What should I do after confirming an abnormal condition?</x:v>
      </x:c>
      <x:c r="E178" s="3" t="str">
        <x:v>Review protection/supply and load with electrical/ESP team</x:v>
      </x:c>
      <x:c r="F178" s="3" t="str">
        <x:v>Engineering proposal from PDF pp. 5–9</x:v>
      </x:c>
      <x:c r="G178" s="3" t="str">
        <x:v>reports/P09.md</x:v>
      </x:c>
      <x:c r="H178" s="4" t="str">
        <x:v>Pending</x:v>
      </x:c>
      <x:c r="I178" s="4" t="str"/>
      <x:c r="J178" s="4" t="str"/>
    </x:row>
    <x:row r="179" ht="38" customHeight="1">
      <x:c r="A179" s="3" t="str">
        <x:v>QA-0178</x:v>
      </x:c>
      <x:c r="B179" s="3" t="str">
        <x:v>P09</x:v>
      </x:c>
      <x:c r="C179" s="3" t="str">
        <x:v>operator</x:v>
      </x:c>
      <x:c r="D179" s="3" t="str">
        <x:v>Can I change a setpoint from this paper directly?</x:v>
      </x:c>
      <x:c r="E179" s="3" t="str">
        <x:v>Normal current ±5%; illustrative normalized 0.8/1.2; site calibration required; correlation threshold undisclosed.</x:v>
      </x:c>
      <x:c r="F179" s="3" t="str">
        <x:v>The extraction is advisory; use approved well/OEM operating limits and the field procedure.</x:v>
      </x:c>
      <x:c r="G179" s="3" t="str">
        <x:v>reports/P09.md</x:v>
      </x:c>
      <x:c r="H179" s="4" t="str">
        <x:v>Pending</x:v>
      </x:c>
      <x:c r="I179" s="4" t="str"/>
      <x:c r="J179" s="4" t="str"/>
    </x:row>
    <x:row r="180" ht="38" customHeight="1">
      <x:c r="A180" s="3" t="str">
        <x:v>QA-0179</x:v>
      </x:c>
      <x:c r="B180" s="3" t="str">
        <x:v>P09</x:v>
      </x:c>
      <x:c r="C180" s="3" t="str">
        <x:v>operator</x:v>
      </x:c>
      <x:c r="D180" s="3" t="str">
        <x:v>What production benefit should I expect?</x:v>
      </x:c>
      <x:c r="E180" s="3" t="str">
        <x:v>Impaired lift, protective shutdown and lost production; no quantified savings.</x:v>
      </x:c>
      <x:c r="F180" s="3" t="str">
        <x:v>Study observations and illustrative economics are not guarantees for this well.</x:v>
      </x:c>
      <x:c r="G180" s="3" t="str">
        <x:v>reports/P09.md</x:v>
      </x:c>
      <x:c r="H180" s="4" t="str">
        <x:v>Pending</x:v>
      </x:c>
      <x:c r="I180" s="4" t="str"/>
      <x:c r="J180" s="4" t="str"/>
    </x:row>
    <x:row r="181" ht="38" customHeight="1">
      <x:c r="A181" s="3" t="str">
        <x:v>QA-0180</x:v>
      </x:c>
      <x:c r="B181" s="3" t="str">
        <x:v>P09</x:v>
      </x:c>
      <x:c r="C181" s="3" t="str">
        <x:v>operator</x:v>
      </x:c>
      <x:c r="D181" s="3" t="str">
        <x:v>What should I record for the engineer?</x:v>
      </x:c>
      <x:c r="E181" s="3" t="str">
        <x:v>Observed trends, timestamps, running state, data gaps, recent actions, test dates and outcome; attach relevant source rule IDs.</x:v>
      </x:c>
      <x:c r="F181" s="3" t="str">
        <x:v>Gas/underload/low-inflow/leak/electrical candidates with alternatives and missing-evidence flags.</x:v>
      </x:c>
      <x:c r="G181" s="3" t="str">
        <x:v>reports/P09.md</x:v>
      </x:c>
      <x:c r="H181" s="4" t="str">
        <x:v>Pending</x:v>
      </x:c>
      <x:c r="I181" s="4" t="str"/>
      <x:c r="J181" s="4" t="str"/>
    </x:row>
    <x:row r="182" ht="38" customHeight="1">
      <x:c r="A182" s="3" t="str">
        <x:v>QA-0181</x:v>
      </x:c>
      <x:c r="B182" s="3" t="str">
        <x:v>P10</x:v>
      </x:c>
      <x:c r="C182" s="3" t="str">
        <x:v>engineer</x:v>
      </x:c>
      <x:c r="D182" s="3" t="str">
        <x:v>What engineering problem does this paper help me solve?</x:v>
      </x:c>
      <x:c r="E182" s="3" t="str">
        <x:v>Generalized electrical-feature SVM for ESP anomalies across two fields.</x:v>
      </x:c>
      <x:c r="F182" s="3" t="str">
        <x:v>Labor-intensive surveillance and limited downhole visibility; inefficiency and failure precursors overlap.</x:v>
      </x:c>
      <x:c r="G182" s="3" t="str">
        <x:v>reports/P10.md</x:v>
      </x:c>
      <x:c r="H182" s="4" t="str">
        <x:v>Pending</x:v>
      </x:c>
      <x:c r="I182" s="4" t="str"/>
      <x:c r="J182" s="4" t="str"/>
    </x:row>
    <x:row r="183" ht="38" customHeight="1">
      <x:c r="A183" s="3" t="str">
        <x:v>QA-0182</x:v>
      </x:c>
      <x:c r="B183" s="3" t="str">
        <x:v>P10</x:v>
      </x:c>
      <x:c r="C183" s="3" t="str">
        <x:v>engineer</x:v>
      </x:c>
      <x:c r="D183" s="3" t="str">
        <x:v>Which failure mechanisms should I consider?</x:v>
      </x:c>
      <x:c r="E183" s="3" t="str">
        <x:v>Gas interference / gas lock; Scaling / flow restriction; Solids-related loading; Motor overheating; Missing / irregular sensor records</x:v>
      </x:c>
      <x:c r="F183" s="3" t="str">
        <x:v>Repeated motor cycling, unstable current and current spikes, normalized against prior operation (pp. 2–3).</x:v>
      </x:c>
      <x:c r="G183" s="3" t="str">
        <x:v>reports/P10.md</x:v>
      </x:c>
      <x:c r="H183" s="4" t="str">
        <x:v>Pending</x:v>
      </x:c>
      <x:c r="I183" s="4" t="str"/>
      <x:c r="J183" s="4" t="str"/>
    </x:row>
    <x:row r="184" ht="66" customHeight="1">
      <x:c r="A184" s="3" t="str">
        <x:v>QA-0183</x:v>
      </x:c>
      <x:c r="B184" s="3" t="str">
        <x:v>P10</x:v>
      </x:c>
      <x:c r="C184" s="3" t="str">
        <x:v>engineer</x:v>
      </x:c>
      <x:c r="D184" s="3" t="str">
        <x:v>Which measurements and metadata are required?</x:v>
      </x:c>
      <x:c r="E184" s="3" t="str">
        <x:v>Current, voltage, frequency, runtime and quality/event labels</x:v>
      </x:c>
      <x:c r="F184" s="3" t="str">
        <x:v>Hourly normalized series to daily attributes; 60-day historical scale. More than 60 features gave richer signatures; &lt;10 often labeled most dates anomalous. 'Amps-vibration' is a current-pattern feature, not a mechanical vibration sensor.</x:v>
      </x:c>
      <x:c r="G184" s="3" t="str">
        <x:v>reports/P10.md</x:v>
      </x:c>
      <x:c r="H184" s="4" t="str">
        <x:v>Pending</x:v>
      </x:c>
      <x:c r="I184" s="4" t="str"/>
      <x:c r="J184" s="4" t="str"/>
    </x:row>
    <x:row r="185" ht="52" customHeight="1">
      <x:c r="A185" s="3" t="str">
        <x:v>QA-0184</x:v>
      </x:c>
      <x:c r="B185" s="3" t="str">
        <x:v>P10</x:v>
      </x:c>
      <x:c r="C185" s="3" t="str">
        <x:v>engineer</x:v>
      </x:c>
      <x:c r="D185" s="3" t="str">
        <x:v>Can I use this when downhole sensors have failed?</x:v>
      </x:c>
      <x:c r="E185" s="3" t="str">
        <x:v>Avalon alone conditionally sufficient for scoring if four raw tags and history exist; event/maintenance labels still needed for training. Tests/surface pressures useful for diagnosis, not original inputs.</x:v>
      </x:c>
      <x:c r="F185" s="3" t="str">
        <x:v>Do not substitute a missing measurement with an assumed normal value.</x:v>
      </x:c>
      <x:c r="G185" s="3" t="str">
        <x:v>reports/P10.md</x:v>
      </x:c>
      <x:c r="H185" s="4" t="str">
        <x:v>Pending</x:v>
      </x:c>
      <x:c r="I185" s="4" t="str"/>
      <x:c r="J185" s="4" t="str"/>
    </x:row>
    <x:row r="186" ht="52" customHeight="1">
      <x:c r="A186" s="3" t="str">
        <x:v>QA-0185</x:v>
      </x:c>
      <x:c r="B186" s="3" t="str">
        <x:v>P10</x:v>
      </x:c>
      <x:c r="C186" s="3" t="str">
        <x:v>engineer</x:v>
      </x:c>
      <x:c r="D186" s="3" t="str">
        <x:v>What is the strongest diagnostic logic?</x:v>
      </x:c>
      <x:c r="E186" s="3" t="str">
        <x:v>Cycling hypothesis: Investigate gas lock, scale or other flow restriction; Gassy pattern: Gas-loading instability candidate; Solids pattern: Investigate solids-induced loading</x:v>
      </x:c>
      <x:c r="F186" s="3" t="str">
        <x:v>Detailed premises and source references are in Section 6.</x:v>
      </x:c>
      <x:c r="G186" s="3" t="str">
        <x:v>reports/P10.md</x:v>
      </x:c>
      <x:c r="H186" s="4" t="str">
        <x:v>Pending</x:v>
      </x:c>
      <x:c r="I186" s="4" t="str"/>
      <x:c r="J186" s="4" t="str"/>
    </x:row>
    <x:row r="187" ht="38" customHeight="1">
      <x:c r="A187" s="3" t="str">
        <x:v>QA-0186</x:v>
      </x:c>
      <x:c r="B187" s="3" t="str">
        <x:v>P10</x:v>
      </x:c>
      <x:c r="C187" s="3" t="str">
        <x:v>engineer</x:v>
      </x:c>
      <x:c r="D187" s="3" t="str">
        <x:v>How early can the method warn me?</x:v>
      </x:c>
      <x:c r="E187" s="3" t="str">
        <x:v>90 days is evaluation tolerance, not demonstrated per-event warning time.</x:v>
      </x:c>
      <x:c r="F187" s="3" t="str">
        <x:v>Separate lookback window, matching tolerance, forecast horizon and actual observed lead time.</x:v>
      </x:c>
      <x:c r="G187" s="3" t="str">
        <x:v>reports/P10.md</x:v>
      </x:c>
      <x:c r="H187" s="4" t="str">
        <x:v>Pending</x:v>
      </x:c>
      <x:c r="I187" s="4" t="str"/>
      <x:c r="J187" s="4" t="str"/>
    </x:row>
    <x:row r="188" ht="66" customHeight="1">
      <x:c r="A188" s="3" t="str">
        <x:v>QA-0187</x:v>
      </x:c>
      <x:c r="B188" s="3" t="str">
        <x:v>P10</x:v>
      </x:c>
      <x:c r="C188" s="3" t="str">
        <x:v>engineer</x:v>
      </x:c>
      <x:c r="D188" s="3" t="str">
        <x:v>How credible is the reported model performance?</x:v>
      </x:c>
      <x:c r="E188" s="3" t="str">
        <x:v>Overall precision 61.8%, recall 61.5%; FMT1 62.5%/70%; FMT2 50%/33.3%. Separate years used for train/test; hundreds of wells. TP-I event recall and TP-II alert precision use ±90-day matching and differ in counting.</x:v>
      </x:c>
      <x:c r="F188" s="3" t="str">
        <x:v>Labels subjective; inefficiency versus failure confused; 90-day window can inflate usefulness; no fixed RUL; copying prior data can manufacture patterns.</x:v>
      </x:c>
      <x:c r="G188" s="3" t="str">
        <x:v>reports/P10.md</x:v>
      </x:c>
      <x:c r="H188" s="4" t="str">
        <x:v>Pending</x:v>
      </x:c>
      <x:c r="I188" s="4" t="str"/>
      <x:c r="J188" s="4" t="str"/>
    </x:row>
    <x:row r="189" ht="38" customHeight="1">
      <x:c r="A189" s="3" t="str">
        <x:v>QA-0188</x:v>
      </x:c>
      <x:c r="B189" s="3" t="str">
        <x:v>P10</x:v>
      </x:c>
      <x:c r="C189" s="3" t="str">
        <x:v>engineer</x:v>
      </x:c>
      <x:c r="D189" s="3" t="str">
        <x:v>What limits or thresholds should I use?</x:v>
      </x:c>
      <x:c r="E189" s="3" t="str">
        <x:v>Site maximum current for cleaning; no universal failure thresholds; SVM boundary learned.</x:v>
      </x:c>
      <x:c r="F189" s="3" t="str">
        <x:v>Use source values as study context until local validation and rating checks.</x:v>
      </x:c>
      <x:c r="G189" s="3" t="str">
        <x:v>reports/P10.md</x:v>
      </x:c>
      <x:c r="H189" s="4" t="str">
        <x:v>Pending</x:v>
      </x:c>
      <x:c r="I189" s="4" t="str"/>
      <x:c r="J189" s="4" t="str"/>
    </x:row>
    <x:row r="190" ht="38" customHeight="1">
      <x:c r="A190" s="3" t="str">
        <x:v>QA-0189</x:v>
      </x:c>
      <x:c r="B190" s="3" t="str">
        <x:v>P10</x:v>
      </x:c>
      <x:c r="C190" s="3" t="str">
        <x:v>engineer</x:v>
      </x:c>
      <x:c r="D190" s="3" t="str">
        <x:v>How should this enter the Copilot knowledge base?</x:v>
      </x:c>
      <x:c r="E190" s="3" t="str">
        <x:v>Electrical signatures, normalization, label ambiguity and honest interpretation of 90-day matching.</x:v>
      </x:c>
      <x:c r="F190" s="3" t="str">
        <x:v>Cycling/gas/solids hypotheses with corroboration; data gap gating.</x:v>
      </x:c>
      <x:c r="G190" s="3" t="str">
        <x:v>reports/P10.md</x:v>
      </x:c>
      <x:c r="H190" s="4" t="str">
        <x:v>Pending</x:v>
      </x:c>
      <x:c r="I190" s="4" t="str"/>
      <x:c r="J190" s="4" t="str"/>
    </x:row>
    <x:row r="191" ht="52" customHeight="1">
      <x:c r="A191" s="3" t="str">
        <x:v>QA-0190</x:v>
      </x:c>
      <x:c r="B191" s="3" t="str">
        <x:v>P10</x:v>
      </x:c>
      <x:c r="C191" s="3" t="str">
        <x:v>engineer</x:v>
      </x:c>
      <x:c r="D191" s="3" t="str">
        <x:v>What model should we pilot next?</x:v>
      </x:c>
      <x:c r="E191" s="3" t="str">
        <x:v>Surface-only linear SVM or tree benchmark using electrical/runtime features.</x:v>
      </x:c>
      <x:c r="F191" s="3" t="str">
        <x:v>Strong surface-only baseline candidate; retain missingness, mask planned cycling, evaluate chronological run-held-out event precision/recall and false alerts per well-month.</x:v>
      </x:c>
      <x:c r="G191" s="3" t="str">
        <x:v>reports/P10.md</x:v>
      </x:c>
      <x:c r="H191" s="4" t="str">
        <x:v>Pending</x:v>
      </x:c>
      <x:c r="I191" s="4" t="str"/>
      <x:c r="J191" s="4" t="str"/>
    </x:row>
    <x:row r="192" ht="38" customHeight="1">
      <x:c r="A192" s="3" t="str">
        <x:v>QA-0191</x:v>
      </x:c>
      <x:c r="B192" s="3" t="str">
        <x:v>P10</x:v>
      </x:c>
      <x:c r="C192" s="3" t="str">
        <x:v>operator</x:v>
      </x:c>
      <x:c r="D192" s="3" t="str">
        <x:v>What should bring this well to my attention?</x:v>
      </x:c>
      <x:c r="E192" s="3" t="str">
        <x:v>Repeated motor cycling, unstable current and current spikes, normalized against prior operation (pp. 2–3).</x:v>
      </x:c>
      <x:c r="F192" s="3" t="str">
        <x:v>Labor-intensive surveillance and limited downhole visibility; inefficiency and failure precursors overlap.</x:v>
      </x:c>
      <x:c r="G192" s="3" t="str">
        <x:v>reports/P10.md</x:v>
      </x:c>
      <x:c r="H192" s="4" t="str">
        <x:v>Pending</x:v>
      </x:c>
      <x:c r="I192" s="4" t="str"/>
      <x:c r="J192" s="4" t="str"/>
    </x:row>
    <x:row r="193" ht="32" customHeight="1">
      <x:c r="A193" s="3" t="str">
        <x:v>QA-0192</x:v>
      </x:c>
      <x:c r="B193" s="3" t="str">
        <x:v>P10</x:v>
      </x:c>
      <x:c r="C193" s="3" t="str">
        <x:v>operator</x:v>
      </x:c>
      <x:c r="D193" s="3" t="str">
        <x:v>What should I check first?</x:v>
      </x:c>
      <x:c r="E193" s="3" t="str">
        <x:v>Verify planned operations and data quality</x:v>
      </x:c>
      <x:c r="F193" s="3" t="str">
        <x:v>Check timestamps, run state and recent planned operations.</x:v>
      </x:c>
      <x:c r="G193" s="3" t="str">
        <x:v>reports/P10.md</x:v>
      </x:c>
      <x:c r="H193" s="4" t="str">
        <x:v>Pending</x:v>
      </x:c>
      <x:c r="I193" s="4" t="str"/>
      <x:c r="J193" s="4" t="str"/>
    </x:row>
    <x:row r="194" ht="52" customHeight="1">
      <x:c r="A194" s="3" t="str">
        <x:v>QA-0193</x:v>
      </x:c>
      <x:c r="B194" s="3" t="str">
        <x:v>P10</x:v>
      </x:c>
      <x:c r="C194" s="3" t="str">
        <x:v>operator</x:v>
      </x:c>
      <x:c r="D194" s="3" t="str">
        <x:v>Does an alert prove the pump is failing?</x:v>
      </x:c>
      <x:c r="E194" s="3" t="str">
        <x:v>Normal versus anomaly/inefficiency; an output must be interpreted within the reported validation.</x:v>
      </x:c>
      <x:c r="F194" s="3" t="str">
        <x:v>Labels subjective; inefficiency versus failure confused; 90-day window can inflate usefulness; no fixed RUL; copying prior data can manufacture patterns.</x:v>
      </x:c>
      <x:c r="G194" s="3" t="str">
        <x:v>reports/P10.md</x:v>
      </x:c>
      <x:c r="H194" s="4" t="str">
        <x:v>Pending</x:v>
      </x:c>
      <x:c r="I194" s="4" t="str"/>
      <x:c r="J194" s="4" t="str"/>
    </x:row>
    <x:row r="195" ht="38" customHeight="1">
      <x:c r="A195" s="3" t="str">
        <x:v>QA-0194</x:v>
      </x:c>
      <x:c r="B195" s="3" t="str">
        <x:v>P10</x:v>
      </x:c>
      <x:c r="C195" s="3" t="str">
        <x:v>operator</x:v>
      </x:c>
      <x:c r="D195" s="3" t="str">
        <x:v>How much warning time can I rely on?</x:v>
      </x:c>
      <x:c r="E195" s="3" t="str">
        <x:v>90 days is evaluation tolerance, not demonstrated per-event warning time.</x:v>
      </x:c>
      <x:c r="F195" s="3" t="str">
        <x:v>No additional guaranteed warning time should be assumed.</x:v>
      </x:c>
      <x:c r="G195" s="3" t="str">
        <x:v>reports/P10.md</x:v>
      </x:c>
      <x:c r="H195" s="4" t="str">
        <x:v>Pending</x:v>
      </x:c>
      <x:c r="I195" s="4" t="str"/>
      <x:c r="J195" s="4" t="str"/>
    </x:row>
    <x:row r="196" ht="38" customHeight="1">
      <x:c r="A196" s="3" t="str">
        <x:v>QA-0195</x:v>
      </x:c>
      <x:c r="B196" s="3" t="str">
        <x:v>P10</x:v>
      </x:c>
      <x:c r="C196" s="3" t="str">
        <x:v>operator</x:v>
      </x:c>
      <x:c r="D196" s="3" t="str">
        <x:v>Can I diagnose the cause from current alone?</x:v>
      </x:c>
      <x:c r="E196" s="3" t="str">
        <x:v>Current, voltage, frequency, runtime and quality/event labels</x:v>
      </x:c>
      <x:c r="F196" s="3" t="str">
        <x:v>Use the complete evidence combination described in Section 6; no standalone current diagnosis is added.</x:v>
      </x:c>
      <x:c r="G196" s="3" t="str">
        <x:v>reports/P10.md</x:v>
      </x:c>
      <x:c r="H196" s="4" t="str">
        <x:v>Pending</x:v>
      </x:c>
      <x:c r="I196" s="4" t="str"/>
      <x:c r="J196" s="4" t="str"/>
    </x:row>
    <x:row r="197" ht="52" customHeight="1">
      <x:c r="A197" s="3" t="str">
        <x:v>QA-0196</x:v>
      </x:c>
      <x:c r="B197" s="3" t="str">
        <x:v>P10</x:v>
      </x:c>
      <x:c r="C197" s="3" t="str">
        <x:v>operator</x:v>
      </x:c>
      <x:c r="D197" s="3" t="str">
        <x:v>What if a required signal is missing?</x:v>
      </x:c>
      <x:c r="E197" s="3" t="str">
        <x:v>Avalon alone conditionally sufficient for scoring if four raw tags and history exist; event/maintenance labels still needed for training. Tests/surface pressures useful for diagnosis, not original inputs.</x:v>
      </x:c>
      <x:c r="F197" s="3" t="str">
        <x:v>Mark diagnosis as incomplete and show missing/frozen/stale inputs.</x:v>
      </x:c>
      <x:c r="G197" s="3" t="str">
        <x:v>reports/P10.md</x:v>
      </x:c>
      <x:c r="H197" s="4" t="str">
        <x:v>Pending</x:v>
      </x:c>
      <x:c r="I197" s="4" t="str"/>
      <x:c r="J197" s="4" t="str"/>
    </x:row>
    <x:row r="198" ht="38" customHeight="1">
      <x:c r="A198" s="3" t="str">
        <x:v>QA-0197</x:v>
      </x:c>
      <x:c r="B198" s="3" t="str">
        <x:v>P10</x:v>
      </x:c>
      <x:c r="C198" s="3" t="str">
        <x:v>operator</x:v>
      </x:c>
      <x:c r="D198" s="3" t="str">
        <x:v>What should I do after confirming an abnormal condition?</x:v>
      </x:c>
      <x:c r="E198" s="3" t="str">
        <x:v>Check gas/solids/flow evidence and maintenance logs</x:v>
      </x:c>
      <x:c r="F198" s="3" t="str">
        <x:v>pp. 1–3; proposed operational sequence</x:v>
      </x:c>
      <x:c r="G198" s="3" t="str">
        <x:v>reports/P10.md</x:v>
      </x:c>
      <x:c r="H198" s="4" t="str">
        <x:v>Pending</x:v>
      </x:c>
      <x:c r="I198" s="4" t="str"/>
      <x:c r="J198" s="4" t="str"/>
    </x:row>
    <x:row r="199" ht="38" customHeight="1">
      <x:c r="A199" s="3" t="str">
        <x:v>QA-0198</x:v>
      </x:c>
      <x:c r="B199" s="3" t="str">
        <x:v>P10</x:v>
      </x:c>
      <x:c r="C199" s="3" t="str">
        <x:v>operator</x:v>
      </x:c>
      <x:c r="D199" s="3" t="str">
        <x:v>Can I change a setpoint from this paper directly?</x:v>
      </x:c>
      <x:c r="E199" s="3" t="str">
        <x:v>Site maximum current for cleaning; no universal failure thresholds; SVM boundary learned.</x:v>
      </x:c>
      <x:c r="F199" s="3" t="str">
        <x:v>The extraction is advisory; use approved well/OEM operating limits and the field procedure.</x:v>
      </x:c>
      <x:c r="G199" s="3" t="str">
        <x:v>reports/P10.md</x:v>
      </x:c>
      <x:c r="H199" s="4" t="str">
        <x:v>Pending</x:v>
      </x:c>
      <x:c r="I199" s="4" t="str"/>
      <x:c r="J199" s="4" t="str"/>
    </x:row>
    <x:row r="200" ht="38" customHeight="1">
      <x:c r="A200" s="3" t="str">
        <x:v>QA-0199</x:v>
      </x:c>
      <x:c r="B200" s="3" t="str">
        <x:v>P10</x:v>
      </x:c>
      <x:c r="C200" s="3" t="str">
        <x:v>operator</x:v>
      </x:c>
      <x:c r="D200" s="3" t="str">
        <x:v>What production benefit should I expect?</x:v>
      </x:c>
      <x:c r="E200" s="3" t="str">
        <x:v>Lost production and expensive ESP repair; no measured savings.</x:v>
      </x:c>
      <x:c r="F200" s="3" t="str">
        <x:v>Study observations and illustrative economics are not guarantees for this well.</x:v>
      </x:c>
      <x:c r="G200" s="3" t="str">
        <x:v>reports/P10.md</x:v>
      </x:c>
      <x:c r="H200" s="4" t="str">
        <x:v>Pending</x:v>
      </x:c>
      <x:c r="I200" s="4" t="str"/>
      <x:c r="J200" s="4" t="str"/>
    </x:row>
    <x:row r="201" ht="38" customHeight="1">
      <x:c r="A201" s="3" t="str">
        <x:v>QA-0200</x:v>
      </x:c>
      <x:c r="B201" s="3" t="str">
        <x:v>P10</x:v>
      </x:c>
      <x:c r="C201" s="3" t="str">
        <x:v>operator</x:v>
      </x:c>
      <x:c r="D201" s="3" t="str">
        <x:v>What should I record for the engineer?</x:v>
      </x:c>
      <x:c r="E201" s="3" t="str">
        <x:v>Observed trends, timestamps, running state, data gaps, recent actions, test dates and outcome; attach relevant source rule IDs.</x:v>
      </x:c>
      <x:c r="F201" s="3" t="str">
        <x:v>Cycling/gas/solids hypotheses with corroboration; data gap gating.</x:v>
      </x:c>
      <x:c r="G201" s="3" t="str">
        <x:v>reports/P10.md</x:v>
      </x:c>
      <x:c r="H201" s="4" t="str">
        <x:v>Pending</x:v>
      </x:c>
      <x:c r="I201" s="4" t="str"/>
      <x:c r="J201" s="4" t="str"/>
    </x:row>
    <x:row r="202" ht="38" customHeight="1">
      <x:c r="A202" s="3" t="str">
        <x:v>QA-0201</x:v>
      </x:c>
      <x:c r="B202" s="3" t="str">
        <x:v>P11</x:v>
      </x:c>
      <x:c r="C202" s="3" t="str">
        <x:v>engineer</x:v>
      </x:c>
      <x:c r="D202" s="3" t="str">
        <x:v>What engineering problem does this paper help me solve?</x:v>
      </x:c>
      <x:c r="E202" s="3" t="str">
        <x:v>Relate static/well/production attributes to pump service life and compare regression with neural networks.</x:v>
      </x:c>
      <x:c r="F202" s="3" t="str">
        <x:v>Failure records fragmented across reports/Excel and equipment procurement/design not tied consistently to lifetime evidence.</x:v>
      </x:c>
      <x:c r="G202" s="3" t="str">
        <x:v>reports/P11.md</x:v>
      </x:c>
      <x:c r="H202" s="4" t="str">
        <x:v>Pending</x:v>
      </x:c>
      <x:c r="I202" s="4" t="str"/>
      <x:c r="J202" s="4" t="str"/>
    </x:row>
    <x:row r="203" ht="38" customHeight="1">
      <x:c r="A203" s="3" t="str">
        <x:v>QA-0202</x:v>
      </x:c>
      <x:c r="B203" s="3" t="str">
        <x:v>P11</x:v>
      </x:c>
      <x:c r="C203" s="3" t="str">
        <x:v>engineer</x:v>
      </x:c>
      <x:c r="D203" s="3" t="str">
        <x:v>Which failure mechanisms should I consider?</x:v>
      </x:c>
      <x:c r="E203" s="3" t="str">
        <x:v>Cable damage; Pump damage; Motor damage; Other/unspecified ESP failures; Rod wear/parting; tubing leak; downhole rod-pump failure</x:v>
      </x:c>
      <x:c r="F203" s="3" t="str">
        <x:v>Failure history shows cable damage dominant; sand proxy, pump depth and cycle duration associated with run life, not real-time diagnoses.</x:v>
      </x:c>
      <x:c r="G203" s="3" t="str">
        <x:v>reports/P11.md</x:v>
      </x:c>
      <x:c r="H203" s="4" t="str">
        <x:v>Pending</x:v>
      </x:c>
      <x:c r="I203" s="4" t="str"/>
      <x:c r="J203" s="4" t="str"/>
    </x:row>
    <x:row r="204" ht="80" customHeight="1">
      <x:c r="A204" s="3" t="str">
        <x:v>QA-0203</x:v>
      </x:c>
      <x:c r="B204" s="3" t="str">
        <x:v>P11</x:v>
      </x:c>
      <x:c r="C204" s="3" t="str">
        <x:v>engineer</x:v>
      </x:c>
      <x:c r="D204" s="3" t="str">
        <x:v>Which measurements and metadata are required?</x:v>
      </x:c>
      <x:c r="E204" s="3" t="str">
        <x:v>Primarily static equipment/geometry/production, sand proxy and operating-cycle duration</x:v>
      </x:c>
      <x:c r="F204" s="3" t="str">
        <x:v>ESP Table 2 visually checked (p. 3). AFS weights: HUD distance 25.2%, depth 23.4%, cycle 20.9%, gas 11.5%, temperature 8.3%, gross production 6.4%, inclination 4.3%. These are feature weights, not causal proportions. About 1540 failure cases across data preparation; ESP subset unspecified.</x:v>
      </x:c>
      <x:c r="G204" s="3" t="str">
        <x:v>reports/P11.md</x:v>
      </x:c>
      <x:c r="H204" s="4" t="str">
        <x:v>Pending</x:v>
      </x:c>
      <x:c r="I204" s="4" t="str"/>
      <x:c r="J204" s="4" t="str"/>
    </x:row>
    <x:row r="205" ht="52" customHeight="1">
      <x:c r="A205" s="3" t="str">
        <x:v>QA-0204</x:v>
      </x:c>
      <x:c r="B205" s="3" t="str">
        <x:v>P11</x:v>
      </x:c>
      <x:c r="C205" s="3" t="str">
        <x:v>engineer</x:v>
      </x:c>
      <x:c r="D205" s="3" t="str">
        <x:v>Can I use this when downhole sensors have failed?</x:v>
      </x:c>
      <x:c r="E205" s="3" t="str">
        <x:v>Three sources alone insufficient: need installations/pulls/failure labels, completion geometry, equipment and contemporaneous solids data. Downhole sensors not essential to original static model.</x:v>
      </x:c>
      <x:c r="F205" s="3" t="str">
        <x:v>Do not substitute a missing measurement with an assumed normal value.</x:v>
      </x:c>
      <x:c r="G205" s="3" t="str">
        <x:v>reports/P11.md</x:v>
      </x:c>
      <x:c r="H205" s="4" t="str">
        <x:v>Pending</x:v>
      </x:c>
      <x:c r="I205" s="4" t="str"/>
      <x:c r="J205" s="4" t="str"/>
    </x:row>
    <x:row r="206" ht="66" customHeight="1">
      <x:c r="A206" s="3" t="str">
        <x:v>QA-0205</x:v>
      </x:c>
      <x:c r="B206" s="3" t="str">
        <x:v>P11</x:v>
      </x:c>
      <x:c r="C206" s="3" t="str">
        <x:v>engineer</x:v>
      </x:c>
      <x:c r="D206" s="3" t="str">
        <x:v>What is the strongest diagnostic logic?</x:v>
      </x:c>
      <x:c r="E206" s="3" t="str">
        <x:v>Reliability priorities: Prioritize solids control, cable quality and avoiding unplanned trips; Vendor comparison: Do not infer vendor superiority without adjustment; Post-event feature: Exclude that future value or replace with contemporaneous sand metric</x:v>
      </x:c>
      <x:c r="F206" s="3" t="str">
        <x:v>Detailed premises and source references are in Section 6.</x:v>
      </x:c>
      <x:c r="G206" s="3" t="str">
        <x:v>reports/P11.md</x:v>
      </x:c>
      <x:c r="H206" s="4" t="str">
        <x:v>Pending</x:v>
      </x:c>
      <x:c r="I206" s="4" t="str"/>
      <x:c r="J206" s="4" t="str"/>
    </x:row>
    <x:row r="207" ht="38" customHeight="1">
      <x:c r="A207" s="3" t="str">
        <x:v>QA-0206</x:v>
      </x:c>
      <x:c r="B207" s="3" t="str">
        <x:v>P11</x:v>
      </x:c>
      <x:c r="C207" s="3" t="str">
        <x:v>engineer</x:v>
      </x:c>
      <x:c r="D207" s="3" t="str">
        <x:v>How early can the method warn me?</x:v>
      </x:c>
      <x:c r="E207" s="3" t="str">
        <x:v>No early-warning horizon; post-pull predictor compromises prospective use.</x:v>
      </x:c>
      <x:c r="F207" s="3" t="str">
        <x:v>Separate lookback window, matching tolerance, forecast horizon and actual observed lead time.</x:v>
      </x:c>
      <x:c r="G207" s="3" t="str">
        <x:v>reports/P11.md</x:v>
      </x:c>
      <x:c r="H207" s="4" t="str">
        <x:v>Pending</x:v>
      </x:c>
      <x:c r="I207" s="4" t="str"/>
      <x:c r="J207" s="4" t="str"/>
    </x:row>
    <x:row r="208" ht="52" customHeight="1">
      <x:c r="A208" s="3" t="str">
        <x:v>QA-0207</x:v>
      </x:c>
      <x:c r="B208" s="3" t="str">
        <x:v>P11</x:v>
      </x:c>
      <x:c r="C208" s="3" t="str">
        <x:v>engineer</x:v>
      </x:c>
      <x:c r="D208" s="3" t="str">
        <x:v>How credible is the reported model performance?</x:v>
      </x:c>
      <x:c r="E208" s="3" t="str">
        <x:v>ESP R²: linear 0.71, neural network 0.81; beam 0.10/0.12/0.29. R² is not classification accuracy. Authors do not recommend general deployment due to limited data.</x:v>
      </x:c>
      <x:c r="F208" s="3" t="str">
        <x:v>Post-pull HUD risks target leakage; censoring treatment and held-out validation unclear; correlated feature weights are not causes; only failure cases may bias life model.</x:v>
      </x:c>
      <x:c r="G208" s="3" t="str">
        <x:v>reports/P11.md</x:v>
      </x:c>
      <x:c r="H208" s="4" t="str">
        <x:v>Pending</x:v>
      </x:c>
      <x:c r="I208" s="4" t="str"/>
      <x:c r="J208" s="4" t="str"/>
    </x:row>
    <x:row r="209" ht="38" customHeight="1">
      <x:c r="A209" s="3" t="str">
        <x:v>QA-0208</x:v>
      </x:c>
      <x:c r="B209" s="3" t="str">
        <x:v>P11</x:v>
      </x:c>
      <x:c r="C209" s="3" t="str">
        <x:v>engineer</x:v>
      </x:c>
      <x:c r="D209" s="3" t="str">
        <x:v>What limits or thresholds should I use?</x:v>
      </x:c>
      <x:c r="E209" s="3" t="str">
        <x:v>No ESP alarm thresholds. Beam geometry recommendations must remain separate.</x:v>
      </x:c>
      <x:c r="F209" s="3" t="str">
        <x:v>Use source values as study context until local validation and rating checks.</x:v>
      </x:c>
      <x:c r="G209" s="3" t="str">
        <x:v>reports/P11.md</x:v>
      </x:c>
      <x:c r="H209" s="4" t="str">
        <x:v>Pending</x:v>
      </x:c>
      <x:c r="I209" s="4" t="str"/>
      <x:c r="J209" s="4" t="str"/>
    </x:row>
    <x:row r="210" ht="38" customHeight="1">
      <x:c r="A210" s="3" t="str">
        <x:v>QA-0209</x:v>
      </x:c>
      <x:c r="B210" s="3" t="str">
        <x:v>P11</x:v>
      </x:c>
      <x:c r="C210" s="3" t="str">
        <x:v>engineer</x:v>
      </x:c>
      <x:c r="D210" s="3" t="str">
        <x:v>How should this enter the Copilot knowledge base?</x:v>
      </x:c>
      <x:c r="E210" s="3" t="str">
        <x:v>ESP failure taxonomy, data preparation workload (~70%), solids/cable/cycle priorities.</x:v>
      </x:c>
      <x:c r="F210" s="3" t="str">
        <x:v>Use associations for checks, not causal diagnosis; flag post-event data.</x:v>
      </x:c>
      <x:c r="G210" s="3" t="str">
        <x:v>reports/P11.md</x:v>
      </x:c>
      <x:c r="H210" s="4" t="str">
        <x:v>Pending</x:v>
      </x:c>
      <x:c r="I210" s="4" t="str"/>
      <x:c r="J210" s="4" t="str"/>
    </x:row>
    <x:row r="211" ht="38" customHeight="1">
      <x:c r="A211" s="3" t="str">
        <x:v>QA-0210</x:v>
      </x:c>
      <x:c r="B211" s="3" t="str">
        <x:v>P11</x:v>
      </x:c>
      <x:c r="C211" s="3" t="str">
        <x:v>engineer</x:v>
      </x:c>
      <x:c r="D211" s="3" t="str">
        <x:v>What model should we pilot next?</x:v>
      </x:c>
      <x:c r="E211" s="3" t="str">
        <x:v>Survival model and run-life regression with contemporaneous inputs; failure-report extraction.</x:v>
      </x:c>
      <x:c r="F211" s="3" t="str">
        <x:v>Assemble run-level dataset including censored survivors; replace HUD leakage; validate survival/life models on later installations.</x:v>
      </x:c>
      <x:c r="G211" s="3" t="str">
        <x:v>reports/P11.md</x:v>
      </x:c>
      <x:c r="H211" s="4" t="str">
        <x:v>Pending</x:v>
      </x:c>
      <x:c r="I211" s="4" t="str"/>
      <x:c r="J211" s="4" t="str"/>
    </x:row>
    <x:row r="212" ht="38" customHeight="1">
      <x:c r="A212" s="3" t="str">
        <x:v>QA-0211</x:v>
      </x:c>
      <x:c r="B212" s="3" t="str">
        <x:v>P11</x:v>
      </x:c>
      <x:c r="C212" s="3" t="str">
        <x:v>operator</x:v>
      </x:c>
      <x:c r="D212" s="3" t="str">
        <x:v>What should bring this well to my attention?</x:v>
      </x:c>
      <x:c r="E212" s="3" t="str">
        <x:v>Failure history shows cable damage dominant; sand proxy, pump depth and cycle duration associated with run life, not real-time diagnoses.</x:v>
      </x:c>
      <x:c r="F212" s="3" t="str">
        <x:v>Failure records fragmented across reports/Excel and equipment procurement/design not tied consistently to lifetime evidence.</x:v>
      </x:c>
      <x:c r="G212" s="3" t="str">
        <x:v>reports/P11.md</x:v>
      </x:c>
      <x:c r="H212" s="4" t="str">
        <x:v>Pending</x:v>
      </x:c>
      <x:c r="I212" s="4" t="str"/>
      <x:c r="J212" s="4" t="str"/>
    </x:row>
    <x:row r="213" ht="32" customHeight="1">
      <x:c r="A213" s="3" t="str">
        <x:v>QA-0212</x:v>
      </x:c>
      <x:c r="B213" s="3" t="str">
        <x:v>P11</x:v>
      </x:c>
      <x:c r="C213" s="3" t="str">
        <x:v>operator</x:v>
      </x:c>
      <x:c r="D213" s="3" t="str">
        <x:v>What should I check first?</x:v>
      </x:c>
      <x:c r="E213" s="3" t="str">
        <x:v>Review solids, cable failure and trip records</x:v>
      </x:c>
      <x:c r="F213" s="3" t="str">
        <x:v>Check timestamps, run state and recent planned operations.</x:v>
      </x:c>
      <x:c r="G213" s="3" t="str">
        <x:v>reports/P11.md</x:v>
      </x:c>
      <x:c r="H213" s="4" t="str">
        <x:v>Pending</x:v>
      </x:c>
      <x:c r="I213" s="4" t="str"/>
      <x:c r="J213" s="4" t="str"/>
    </x:row>
    <x:row r="214" ht="52" customHeight="1">
      <x:c r="A214" s="3" t="str">
        <x:v>QA-0213</x:v>
      </x:c>
      <x:c r="B214" s="3" t="str">
        <x:v>P11</x:v>
      </x:c>
      <x:c r="C214" s="3" t="str">
        <x:v>operator</x:v>
      </x:c>
      <x:c r="D214" s="3" t="str">
        <x:v>Does an alert prove the pump is failing?</x:v>
      </x:c>
      <x:c r="E214" s="3" t="str">
        <x:v>Pump service life/MTBF-type estimate; an output must be interpreted within the reported validation.</x:v>
      </x:c>
      <x:c r="F214" s="3" t="str">
        <x:v>Post-pull HUD risks target leakage; censoring treatment and held-out validation unclear; correlated feature weights are not causes; only failure cases may bias life model.</x:v>
      </x:c>
      <x:c r="G214" s="3" t="str">
        <x:v>reports/P11.md</x:v>
      </x:c>
      <x:c r="H214" s="4" t="str">
        <x:v>Pending</x:v>
      </x:c>
      <x:c r="I214" s="4" t="str"/>
      <x:c r="J214" s="4" t="str"/>
    </x:row>
    <x:row r="215" ht="38" customHeight="1">
      <x:c r="A215" s="3" t="str">
        <x:v>QA-0214</x:v>
      </x:c>
      <x:c r="B215" s="3" t="str">
        <x:v>P11</x:v>
      </x:c>
      <x:c r="C215" s="3" t="str">
        <x:v>operator</x:v>
      </x:c>
      <x:c r="D215" s="3" t="str">
        <x:v>How much warning time can I rely on?</x:v>
      </x:c>
      <x:c r="E215" s="3" t="str">
        <x:v>No early-warning horizon; post-pull predictor compromises prospective use.</x:v>
      </x:c>
      <x:c r="F215" s="3" t="str">
        <x:v>No additional guaranteed warning time should be assumed.</x:v>
      </x:c>
      <x:c r="G215" s="3" t="str">
        <x:v>reports/P11.md</x:v>
      </x:c>
      <x:c r="H215" s="4" t="str">
        <x:v>Pending</x:v>
      </x:c>
      <x:c r="I215" s="4" t="str"/>
      <x:c r="J215" s="4" t="str"/>
    </x:row>
    <x:row r="216" ht="38" customHeight="1">
      <x:c r="A216" s="3" t="str">
        <x:v>QA-0215</x:v>
      </x:c>
      <x:c r="B216" s="3" t="str">
        <x:v>P11</x:v>
      </x:c>
      <x:c r="C216" s="3" t="str">
        <x:v>operator</x:v>
      </x:c>
      <x:c r="D216" s="3" t="str">
        <x:v>Can I diagnose the cause from current alone?</x:v>
      </x:c>
      <x:c r="E216" s="3" t="str">
        <x:v>Primarily static equipment/geometry/production, sand proxy and operating-cycle duration</x:v>
      </x:c>
      <x:c r="F216" s="3" t="str">
        <x:v>Use the complete evidence combination described in Section 6; no standalone current diagnosis is added.</x:v>
      </x:c>
      <x:c r="G216" s="3" t="str">
        <x:v>reports/P11.md</x:v>
      </x:c>
      <x:c r="H216" s="4" t="str">
        <x:v>Pending</x:v>
      </x:c>
      <x:c r="I216" s="4" t="str"/>
      <x:c r="J216" s="4" t="str"/>
    </x:row>
    <x:row r="217" ht="52" customHeight="1">
      <x:c r="A217" s="3" t="str">
        <x:v>QA-0216</x:v>
      </x:c>
      <x:c r="B217" s="3" t="str">
        <x:v>P11</x:v>
      </x:c>
      <x:c r="C217" s="3" t="str">
        <x:v>operator</x:v>
      </x:c>
      <x:c r="D217" s="3" t="str">
        <x:v>What if a required signal is missing?</x:v>
      </x:c>
      <x:c r="E217" s="3" t="str">
        <x:v>Three sources alone insufficient: need installations/pulls/failure labels, completion geometry, equipment and contemporaneous solids data. Downhole sensors not essential to original static model.</x:v>
      </x:c>
      <x:c r="F217" s="3" t="str">
        <x:v>Mark diagnosis as incomplete and show missing/frozen/stale inputs.</x:v>
      </x:c>
      <x:c r="G217" s="3" t="str">
        <x:v>reports/P11.md</x:v>
      </x:c>
      <x:c r="H217" s="4" t="str">
        <x:v>Pending</x:v>
      </x:c>
      <x:c r="I217" s="4" t="str"/>
      <x:c r="J217" s="4" t="str"/>
    </x:row>
    <x:row r="218" ht="38" customHeight="1">
      <x:c r="A218" s="3" t="str">
        <x:v>QA-0217</x:v>
      </x:c>
      <x:c r="B218" s="3" t="str">
        <x:v>P11</x:v>
      </x:c>
      <x:c r="C218" s="3" t="str">
        <x:v>operator</x:v>
      </x:c>
      <x:c r="D218" s="3" t="str">
        <x:v>What should I do after confirming an abnormal condition?</x:v>
      </x:c>
      <x:c r="E218" s="3" t="str">
        <x:v>Improve cable splicing quality and reduce unplanned trips</x:v>
      </x:c>
      <x:c r="F218" s="3" t="str">
        <x:v>p. 9</x:v>
      </x:c>
      <x:c r="G218" s="3" t="str">
        <x:v>reports/P11.md</x:v>
      </x:c>
      <x:c r="H218" s="4" t="str">
        <x:v>Pending</x:v>
      </x:c>
      <x:c r="I218" s="4" t="str"/>
      <x:c r="J218" s="4" t="str"/>
    </x:row>
    <x:row r="219" ht="38" customHeight="1">
      <x:c r="A219" s="3" t="str">
        <x:v>QA-0218</x:v>
      </x:c>
      <x:c r="B219" s="3" t="str">
        <x:v>P11</x:v>
      </x:c>
      <x:c r="C219" s="3" t="str">
        <x:v>operator</x:v>
      </x:c>
      <x:c r="D219" s="3" t="str">
        <x:v>Can I change a setpoint from this paper directly?</x:v>
      </x:c>
      <x:c r="E219" s="3" t="str">
        <x:v>No ESP alarm thresholds. Beam geometry recommendations must remain separate.</x:v>
      </x:c>
      <x:c r="F219" s="3" t="str">
        <x:v>The extraction is advisory; use approved well/OEM operating limits and the field procedure.</x:v>
      </x:c>
      <x:c r="G219" s="3" t="str">
        <x:v>reports/P11.md</x:v>
      </x:c>
      <x:c r="H219" s="4" t="str">
        <x:v>Pending</x:v>
      </x:c>
      <x:c r="I219" s="4" t="str"/>
      <x:c r="J219" s="4" t="str"/>
    </x:row>
    <x:row r="220" ht="38" customHeight="1">
      <x:c r="A220" s="3" t="str">
        <x:v>QA-0219</x:v>
      </x:c>
      <x:c r="B220" s="3" t="str">
        <x:v>P11</x:v>
      </x:c>
      <x:c r="C220" s="3" t="str">
        <x:v>operator</x:v>
      </x:c>
      <x:c r="D220" s="3" t="str">
        <x:v>What production benefit should I expect?</x:v>
      </x:c>
      <x:c r="E220" s="3" t="str">
        <x:v>ESP mean run life 729 days in studied asset versus cited comparator 810; beam 202 versus 220. No quantified production savings.</x:v>
      </x:c>
      <x:c r="F220" s="3" t="str">
        <x:v>Study observations and illustrative economics are not guarantees for this well.</x:v>
      </x:c>
      <x:c r="G220" s="3" t="str">
        <x:v>reports/P11.md</x:v>
      </x:c>
      <x:c r="H220" s="4" t="str">
        <x:v>Pending</x:v>
      </x:c>
      <x:c r="I220" s="4" t="str"/>
      <x:c r="J220" s="4" t="str"/>
    </x:row>
    <x:row r="221" ht="38" customHeight="1">
      <x:c r="A221" s="3" t="str">
        <x:v>QA-0220</x:v>
      </x:c>
      <x:c r="B221" s="3" t="str">
        <x:v>P11</x:v>
      </x:c>
      <x:c r="C221" s="3" t="str">
        <x:v>operator</x:v>
      </x:c>
      <x:c r="D221" s="3" t="str">
        <x:v>What should I record for the engineer?</x:v>
      </x:c>
      <x:c r="E221" s="3" t="str">
        <x:v>Observed trends, timestamps, running state, data gaps, recent actions, test dates and outcome; attach relevant source rule IDs.</x:v>
      </x:c>
      <x:c r="F221" s="3" t="str">
        <x:v>Use associations for checks, not causal diagnosis; flag post-event data.</x:v>
      </x:c>
      <x:c r="G221" s="3" t="str">
        <x:v>reports/P11.md</x:v>
      </x:c>
      <x:c r="H221" s="4" t="str">
        <x:v>Pending</x:v>
      </x:c>
      <x:c r="I221" s="4" t="str"/>
      <x:c r="J221" s="4" t="str"/>
    </x:row>
    <x:row r="222" ht="38" customHeight="1">
      <x:c r="A222" s="3" t="str">
        <x:v>QA-0221</x:v>
      </x:c>
      <x:c r="B222" s="3" t="str">
        <x:v>P12</x:v>
      </x:c>
      <x:c r="C222" s="3" t="str">
        <x:v>engineer</x:v>
      </x:c>
      <x:c r="D222" s="3" t="str">
        <x:v>What engineering problem does this paper help me solve?</x:v>
      </x:c>
      <x:c r="E222" s="3" t="str">
        <x:v>Compare ESP run-life regression/horizon classification and ten-class failure classifiers; develop separate mode/root-cause taxonomy.</x:v>
      </x:c>
      <x:c r="F222" s="3" t="str">
        <x:v>Fragmented data, ambiguous labels and extreme class imbalance impede prospective prediction and cause identification.</x:v>
      </x:c>
      <x:c r="G222" s="3" t="str">
        <x:v>reports/P12.md</x:v>
      </x:c>
      <x:c r="H222" s="4" t="str">
        <x:v>Pending</x:v>
      </x:c>
      <x:c r="I222" s="4" t="str"/>
      <x:c r="J222" s="4" t="str"/>
    </x:row>
    <x:row r="223" ht="234" customHeight="1">
      <x:c r="A223" s="3" t="str">
        <x:v>QA-0222</x:v>
      </x:c>
      <x:c r="B223" s="3" t="str">
        <x:v>P12</x:v>
      </x:c>
      <x:c r="C223" s="3" t="str">
        <x:v>engineer</x:v>
      </x:c>
      <x:c r="D223" s="3" t="str">
        <x:v>Which failure mechanisms should I consider?</x:v>
      </x:c>
      <x:c r="E223" s="3" t="str">
        <x:v>Motor short circuit / burnout; Round/flat cable, splice, MLE or penetrator short / grounding fault; Control system / VSD / SWB / PLC / fuse failure; Sensor malfunction / communication interference; Phase imbalance / harmonics / phase loss / voltage excursions; Shaft broken, bent or fatigued; Thrust bearing wear/seizure; upthrust/downthrust; Protector/seal failure / motor fluid contamination; Pump stuck/seized; Impeller/diffuser erosion or wear; wear-ring damage; Coupling failure; Cavitation; Gas lock / interference; Rapid gas decompression damage; Flow instability / slugging / low-flow condition; Scale / plugging; Corrosion / SSC / hydrogen embrittlement / MIC; Wax / asphaltene / emulsion blockage; Chemical incompatibility / elastomer degradation; Chemical-injection line plugging; High pressure / extreme temperature damage; Incorrect operating speed / setpoints; Repeated startup/shutdown wear; Tubing/casing leak or mechanical integrity failure; Loose/sheared fasteners / vibration fatigue; Reservoir depletion / high water cut; Manufacturing, installation, handling or design defects</x:v>
      </x:c>
      <x:c r="F223" s="3" t="str">
        <x:v>Electrical loading, pressure, rate and test context linked to installation runs; short-circuit/low-flow/plugging signals plus modeled 30-day risk. Mechanism confirmation requires DIFA.</x:v>
      </x:c>
      <x:c r="G223" s="3" t="str">
        <x:v>reports/P12.md</x:v>
      </x:c>
      <x:c r="H223" s="4" t="str">
        <x:v>Pending</x:v>
      </x:c>
      <x:c r="I223" s="4" t="str"/>
      <x:c r="J223" s="4" t="str"/>
    </x:row>
    <x:row r="224" ht="94" customHeight="1">
      <x:c r="A224" s="3" t="str">
        <x:v>QA-0223</x:v>
      </x:c>
      <x:c r="B224" s="3" t="str">
        <x:v>P12</x:v>
      </x:c>
      <x:c r="C224" s="3" t="str">
        <x:v>engineer</x:v>
      </x:c>
      <x:c r="D224" s="3" t="str">
        <x:v>Which measurements and metadata are required?</x:v>
      </x:c>
      <x:c r="E224" s="3" t="str">
        <x:v>Electrical, hydraulic, fluid/test, static configuration and history features; target labels must be excluded from inputs</x:v>
      </x:c>
      <x:c r="F224" s="3" t="str">
        <x:v>PDF pp. 43–46, 69–72 list source fields and chosen features. 2,147,940 sensor rows, 3113 events, 1577 matched events, 526 matched wells; cleaned ESP rows 933,535. Abstract &gt;4000 installations and other counts refer to different/unclear cohorts. Rod SL/SPM fields in original mixed-lift database are not ESP predictors. NLAP units/definition inconsistent between tables.</x:v>
      </x:c>
      <x:c r="G224" s="3" t="str">
        <x:v>reports/P12.md</x:v>
      </x:c>
      <x:c r="H224" s="4" t="str">
        <x:v>Pending</x:v>
      </x:c>
      <x:c r="I224" s="4" t="str"/>
      <x:c r="J224" s="4" t="str"/>
    </x:row>
    <x:row r="225" ht="66" customHeight="1">
      <x:c r="A225" s="3" t="str">
        <x:v>QA-0224</x:v>
      </x:c>
      <x:c r="B225" s="3" t="str">
        <x:v>P12</x:v>
      </x:c>
      <x:c r="C225" s="3" t="str">
        <x:v>engineer</x:v>
      </x:c>
      <x:c r="D225" s="3" t="str">
        <x:v>Can I use this when downhole sensors have failed?</x:v>
      </x:c>
      <x:c r="E225" s="3" t="str">
        <x:v>Avalon+tests+surface pressures insufficient alone: installation/failure/DIFA/configuration/chemistry needed. Models include downhole channels; missing-sensor imputation is not independently validated as a virtual sensor.</x:v>
      </x:c>
      <x:c r="F225" s="3" t="str">
        <x:v>Do not substitute a missing measurement with an assumed normal value.</x:v>
      </x:c>
      <x:c r="G225" s="3" t="str">
        <x:v>reports/P12.md</x:v>
      </x:c>
      <x:c r="H225" s="4" t="str">
        <x:v>Pending</x:v>
      </x:c>
      <x:c r="I225" s="4" t="str"/>
      <x:c r="J225" s="4" t="str"/>
    </x:row>
    <x:row r="226" ht="52" customHeight="1">
      <x:c r="A226" s="3" t="str">
        <x:v>QA-0225</x:v>
      </x:c>
      <x:c r="B226" s="3" t="str">
        <x:v>P12</x:v>
      </x:c>
      <x:c r="C226" s="3" t="str">
        <x:v>engineer</x:v>
      </x:c>
      <x:c r="D226" s="3" t="str">
        <x:v>What is the strongest diagnostic logic?</x:v>
      </x:c>
      <x:c r="E226" s="3" t="str">
        <x:v>Mode then cause: Record mode separately from one or more supported causes; Non-failure exclusion: Code non-failure removal separately; Unknown cause: Retain unknown root cause</x:v>
      </x:c>
      <x:c r="F226" s="3" t="str">
        <x:v>Detailed premises and source references are in Section 6.</x:v>
      </x:c>
      <x:c r="G226" s="3" t="str">
        <x:v>reports/P12.md</x:v>
      </x:c>
      <x:c r="H226" s="4" t="str">
        <x:v>Pending</x:v>
      </x:c>
      <x:c r="I226" s="4" t="str"/>
      <x:c r="J226" s="4" t="str"/>
    </x:row>
    <x:row r="227" ht="38" customHeight="1">
      <x:c r="A227" s="3" t="str">
        <x:v>QA-0226</x:v>
      </x:c>
      <x:c r="B227" s="3" t="str">
        <x:v>P12</x:v>
      </x:c>
      <x:c r="C227" s="3" t="str">
        <x:v>engineer</x:v>
      </x:c>
      <x:c r="D227" s="3" t="str">
        <x:v>How early can the method warn me?</x:v>
      </x:c>
      <x:c r="E227" s="3" t="str">
        <x:v>30-day risk labels preferred in source; 1/7-day precision weak. Case 12-day and 30–90-day claims are not robust prospective guarantees.</x:v>
      </x:c>
      <x:c r="F227" s="3" t="str">
        <x:v>Separate lookback window, matching tolerance, forecast horizon and actual observed lead time.</x:v>
      </x:c>
      <x:c r="G227" s="3" t="str">
        <x:v>reports/P12.md</x:v>
      </x:c>
      <x:c r="H227" s="4" t="str">
        <x:v>Pending</x:v>
      </x:c>
      <x:c r="I227" s="4" t="str"/>
      <x:c r="J227" s="4" t="str"/>
    </x:row>
    <x:row r="228" ht="94" customHeight="1">
      <x:c r="A228" s="3" t="str">
        <x:v>QA-0227</x:v>
      </x:c>
      <x:c r="B228" s="3" t="str">
        <x:v>P12</x:v>
      </x:c>
      <x:c r="C228" s="3" t="str">
        <x:v>engineer</x:v>
      </x:c>
      <x:c r="D228" s="3" t="str">
        <x:v>How credible is the reported model performance?</x:v>
      </x:c>
      <x:c r="E228" s="3" t="str">
        <x:v>Table 49 RF R²=.9897, MAE 12.02 d; KNN .9727/19.03 d; ANN .9752. Table 52 30 d RF precision .81/recall .96/F1 .88; KNN .88/.91/.90; ANN .12/.87/.21. Table 53 RF baseline 99.84% accuracy versus SMOTE+Tomek 82%. These are different experiments, not a single validated deployment score. Chronological ANN reported R² .94/.95 with RMSE 227.8 d; source acknowledges collapse of many random-split models.</x:v>
      </x:c>
      <x:c r="F228" s="3" t="str">
        <x:v>Conflicting cohort/metric tables, ambiguous split nomenclature, backward filling and full-well imputation risk lookahead, supervised failure clustering may require unavailable future mode, censoring handling unclear, post-event labels mixed with causal categories and WO. Claimed R² '4.0' is invalid as a conventional positive upper-bound score and likely missing a sign; retain as source error.</x:v>
      </x:c>
      <x:c r="G228" s="3" t="str">
        <x:v>reports/P12.md</x:v>
      </x:c>
      <x:c r="H228" s="4" t="str">
        <x:v>Pending</x:v>
      </x:c>
      <x:c r="I228" s="4" t="str"/>
      <x:c r="J228" s="4" t="str"/>
    </x:row>
    <x:row r="229" ht="52" customHeight="1">
      <x:c r="A229" s="3" t="str">
        <x:v>QA-0228</x:v>
      </x:c>
      <x:c r="B229" s="3" t="str">
        <x:v>P12</x:v>
      </x:c>
      <x:c r="C229" s="3" t="str">
        <x:v>engineer</x:v>
      </x:c>
      <x:c r="D229" s="3" t="str">
        <x:v>What limits or thresholds should I use?</x:v>
      </x:c>
      <x:c r="E229" s="3" t="str">
        <x:v>30/14/7/1-day label horizons; z/IQR data screens; hours-online ≤24 and study choke cap 128/64 inch are data checks, not universal operating alarms.</x:v>
      </x:c>
      <x:c r="F229" s="3" t="str">
        <x:v>Use source values as study context until local validation and rating checks.</x:v>
      </x:c>
      <x:c r="G229" s="3" t="str">
        <x:v>reports/P12.md</x:v>
      </x:c>
      <x:c r="H229" s="4" t="str">
        <x:v>Pending</x:v>
      </x:c>
      <x:c r="I229" s="4" t="str"/>
      <x:c r="J229" s="4" t="str"/>
    </x:row>
    <x:row r="230" ht="38" customHeight="1">
      <x:c r="A230" s="3" t="str">
        <x:v>QA-0229</x:v>
      </x:c>
      <x:c r="B230" s="3" t="str">
        <x:v>P12</x:v>
      </x:c>
      <x:c r="C230" s="3" t="str">
        <x:v>engineer</x:v>
      </x:c>
      <x:c r="D230" s="3" t="str">
        <x:v>How should this enter the Copilot knowledge base?</x:v>
      </x:c>
      <x:c r="E230" s="3" t="str">
        <x:v>Two-level taxonomy, as-of feature availability, run boundaries and failure/non-failure label separation.</x:v>
      </x:c>
      <x:c r="F230" s="3" t="str">
        <x:v>Use taxonomy hypotheses and confirmed electrical/hydraulic evidence; no automatic causal classification from model output.</x:v>
      </x:c>
      <x:c r="G230" s="3" t="str">
        <x:v>reports/P12.md</x:v>
      </x:c>
      <x:c r="H230" s="4" t="str">
        <x:v>Pending</x:v>
      </x:c>
      <x:c r="I230" s="4" t="str"/>
      <x:c r="J230" s="4" t="str"/>
    </x:row>
    <x:row r="231" ht="52" customHeight="1">
      <x:c r="A231" s="3" t="str">
        <x:v>QA-0230</x:v>
      </x:c>
      <x:c r="B231" s="3" t="str">
        <x:v>P12</x:v>
      </x:c>
      <x:c r="C231" s="3" t="str">
        <x:v>engineer</x:v>
      </x:c>
      <x:c r="D231" s="3" t="str">
        <x:v>What model should we pilot next?</x:v>
      </x:c>
      <x:c r="E231" s="3" t="str">
        <x:v>30-day calibrated RF benchmark, survival/RUL model with censoring, hierarchical cause-assistance model only after label audit.</x:v>
      </x:c>
      <x:c r="F231" s="3" t="str">
        <x:v>Rebuild raw-to-feature pipeline with no backward future fill, per-run temporal holdouts/purge, censored survivors and external field tests; compare 30-day RF against simple electrical baseline before RUL.</x:v>
      </x:c>
      <x:c r="G231" s="3" t="str">
        <x:v>reports/P12.md</x:v>
      </x:c>
      <x:c r="H231" s="4" t="str">
        <x:v>Pending</x:v>
      </x:c>
      <x:c r="I231" s="4" t="str"/>
      <x:c r="J231" s="4" t="str"/>
    </x:row>
    <x:row r="232" ht="52" customHeight="1">
      <x:c r="A232" s="3" t="str">
        <x:v>QA-0231</x:v>
      </x:c>
      <x:c r="B232" s="3" t="str">
        <x:v>P12</x:v>
      </x:c>
      <x:c r="C232" s="3" t="str">
        <x:v>operator</x:v>
      </x:c>
      <x:c r="D232" s="3" t="str">
        <x:v>What should bring this well to my attention?</x:v>
      </x:c>
      <x:c r="E232" s="3" t="str">
        <x:v>Electrical loading, pressure, rate and test context linked to installation runs; short-circuit/low-flow/plugging signals plus modeled 30-day risk. Mechanism confirmation requires DIFA.</x:v>
      </x:c>
      <x:c r="F232" s="3" t="str">
        <x:v>Fragmented data, ambiguous labels and extreme class imbalance impede prospective prediction and cause identification.</x:v>
      </x:c>
      <x:c r="G232" s="3" t="str">
        <x:v>reports/P12.md</x:v>
      </x:c>
      <x:c r="H232" s="4" t="str">
        <x:v>Pending</x:v>
      </x:c>
      <x:c r="I232" s="4" t="str"/>
      <x:c r="J232" s="4" t="str"/>
    </x:row>
    <x:row r="233" ht="32" customHeight="1">
      <x:c r="A233" s="3" t="str">
        <x:v>QA-0232</x:v>
      </x:c>
      <x:c r="B233" s="3" t="str">
        <x:v>P12</x:v>
      </x:c>
      <x:c r="C233" s="3" t="str">
        <x:v>operator</x:v>
      </x:c>
      <x:c r="D233" s="3" t="str">
        <x:v>What should I check first?</x:v>
      </x:c>
      <x:c r="E233" s="3" t="str">
        <x:v>Check data/target availability and independent engineering evidence</x:v>
      </x:c>
      <x:c r="F233" s="3" t="str">
        <x:v>Check timestamps, run state and recent planned operations.</x:v>
      </x:c>
      <x:c r="G233" s="3" t="str">
        <x:v>reports/P12.md</x:v>
      </x:c>
      <x:c r="H233" s="4" t="str">
        <x:v>Pending</x:v>
      </x:c>
      <x:c r="I233" s="4" t="str"/>
      <x:c r="J233" s="4" t="str"/>
    </x:row>
    <x:row r="234" ht="94" customHeight="1">
      <x:c r="A234" s="3" t="str">
        <x:v>QA-0233</x:v>
      </x:c>
      <x:c r="B234" s="3" t="str">
        <x:v>P12</x:v>
      </x:c>
      <x:c r="C234" s="3" t="str">
        <x:v>operator</x:v>
      </x:c>
      <x:c r="D234" s="3" t="str">
        <x:v>Does an alert prove the pump is failing?</x:v>
      </x:c>
      <x:c r="E234" s="3" t="str">
        <x:v>Days-to-next-failure, 30/14/7/1-day flags and ten classes: F-cable SC, high water cut, human error, motor SC, penetrator SC, pump shaft broken, pump stuck, R-cable SC, tubing leak, WO; an output must be interpreted within the reported validation.</x:v>
      </x:c>
      <x:c r="F234" s="3" t="str">
        <x:v>Conflicting cohort/metric tables, ambiguous split nomenclature, backward filling and full-well imputation risk lookahead, supervised failure clustering may require unavailable future mode, censoring handling unclear, post-event labels mixed with causal categories and WO. Claimed R² '4.0' is invalid as a conventional positive upper-bound score and likely missing a sign; retain as source error.</x:v>
      </x:c>
      <x:c r="G234" s="3" t="str">
        <x:v>reports/P12.md</x:v>
      </x:c>
      <x:c r="H234" s="4" t="str">
        <x:v>Pending</x:v>
      </x:c>
      <x:c r="I234" s="4" t="str"/>
      <x:c r="J234" s="4" t="str"/>
    </x:row>
    <x:row r="235" ht="38" customHeight="1">
      <x:c r="A235" s="3" t="str">
        <x:v>QA-0234</x:v>
      </x:c>
      <x:c r="B235" s="3" t="str">
        <x:v>P12</x:v>
      </x:c>
      <x:c r="C235" s="3" t="str">
        <x:v>operator</x:v>
      </x:c>
      <x:c r="D235" s="3" t="str">
        <x:v>How much warning time can I rely on?</x:v>
      </x:c>
      <x:c r="E235" s="3" t="str">
        <x:v>30-day risk labels preferred in source; 1/7-day precision weak. Case 12-day and 30–90-day claims are not robust prospective guarantees.</x:v>
      </x:c>
      <x:c r="F235" s="3" t="str">
        <x:v>No additional guaranteed warning time should be assumed.</x:v>
      </x:c>
      <x:c r="G235" s="3" t="str">
        <x:v>reports/P12.md</x:v>
      </x:c>
      <x:c r="H235" s="4" t="str">
        <x:v>Pending</x:v>
      </x:c>
      <x:c r="I235" s="4" t="str"/>
      <x:c r="J235" s="4" t="str"/>
    </x:row>
    <x:row r="236" ht="38" customHeight="1">
      <x:c r="A236" s="3" t="str">
        <x:v>QA-0235</x:v>
      </x:c>
      <x:c r="B236" s="3" t="str">
        <x:v>P12</x:v>
      </x:c>
      <x:c r="C236" s="3" t="str">
        <x:v>operator</x:v>
      </x:c>
      <x:c r="D236" s="3" t="str">
        <x:v>Can I diagnose the cause from current alone?</x:v>
      </x:c>
      <x:c r="E236" s="3" t="str">
        <x:v>Electrical, hydraulic, fluid/test, static configuration and history features; target labels must be excluded from inputs</x:v>
      </x:c>
      <x:c r="F236" s="3" t="str">
        <x:v>Use the complete evidence combination described in Section 6; no standalone current diagnosis is added.</x:v>
      </x:c>
      <x:c r="G236" s="3" t="str">
        <x:v>reports/P12.md</x:v>
      </x:c>
      <x:c r="H236" s="4" t="str">
        <x:v>Pending</x:v>
      </x:c>
      <x:c r="I236" s="4" t="str"/>
      <x:c r="J236" s="4" t="str"/>
    </x:row>
    <x:row r="237" ht="66" customHeight="1">
      <x:c r="A237" s="3" t="str">
        <x:v>QA-0236</x:v>
      </x:c>
      <x:c r="B237" s="3" t="str">
        <x:v>P12</x:v>
      </x:c>
      <x:c r="C237" s="3" t="str">
        <x:v>operator</x:v>
      </x:c>
      <x:c r="D237" s="3" t="str">
        <x:v>What if a required signal is missing?</x:v>
      </x:c>
      <x:c r="E237" s="3" t="str">
        <x:v>Avalon+tests+surface pressures insufficient alone: installation/failure/DIFA/configuration/chemistry needed. Models include downhole channels; missing-sensor imputation is not independently validated as a virtual sensor.</x:v>
      </x:c>
      <x:c r="F237" s="3" t="str">
        <x:v>Mark diagnosis as incomplete and show missing/frozen/stale inputs.</x:v>
      </x:c>
      <x:c r="G237" s="3" t="str">
        <x:v>reports/P12.md</x:v>
      </x:c>
      <x:c r="H237" s="4" t="str">
        <x:v>Pending</x:v>
      </x:c>
      <x:c r="I237" s="4" t="str"/>
      <x:c r="J237" s="4" t="str"/>
    </x:row>
    <x:row r="238" ht="38" customHeight="1">
      <x:c r="A238" s="3" t="str">
        <x:v>QA-0237</x:v>
      </x:c>
      <x:c r="B238" s="3" t="str">
        <x:v>P12</x:v>
      </x:c>
      <x:c r="C238" s="3" t="str">
        <x:v>operator</x:v>
      </x:c>
      <x:c r="D238" s="3" t="str">
        <x:v>What should I do after confirming an abnormal condition?</x:v>
      </x:c>
      <x:c r="E238" s="3" t="str">
        <x:v>Review load/start procedures, plan intervention only on confirmed context</x:v>
      </x:c>
      <x:c r="F238" s="3" t="str">
        <x:v>PDF pp. 172–189; deployment proposal</x:v>
      </x:c>
      <x:c r="G238" s="3" t="str">
        <x:v>reports/P12.md</x:v>
      </x:c>
      <x:c r="H238" s="4" t="str">
        <x:v>Pending</x:v>
      </x:c>
      <x:c r="I238" s="4" t="str"/>
      <x:c r="J238" s="4" t="str"/>
    </x:row>
    <x:row r="239" ht="52" customHeight="1">
      <x:c r="A239" s="3" t="str">
        <x:v>QA-0238</x:v>
      </x:c>
      <x:c r="B239" s="3" t="str">
        <x:v>P12</x:v>
      </x:c>
      <x:c r="C239" s="3" t="str">
        <x:v>operator</x:v>
      </x:c>
      <x:c r="D239" s="3" t="str">
        <x:v>Can I change a setpoint from this paper directly?</x:v>
      </x:c>
      <x:c r="E239" s="3" t="str">
        <x:v>30/14/7/1-day label horizons; z/IQR data screens; hours-online ≤24 and study choke cap 128/64 inch are data checks, not universal operating alarms.</x:v>
      </x:c>
      <x:c r="F239" s="3" t="str">
        <x:v>The extraction is advisory; use approved well/OEM operating limits and the field procedure.</x:v>
      </x:c>
      <x:c r="G239" s="3" t="str">
        <x:v>reports/P12.md</x:v>
      </x:c>
      <x:c r="H239" s="4" t="str">
        <x:v>Pending</x:v>
      </x:c>
      <x:c r="I239" s="4" t="str"/>
      <x:c r="J239" s="4" t="str"/>
    </x:row>
    <x:row r="240" ht="80" customHeight="1">
      <x:c r="A240" s="3" t="str">
        <x:v>QA-0239</x:v>
      </x:c>
      <x:c r="B240" s="3" t="str">
        <x:v>P12</x:v>
      </x:c>
      <x:c r="C240" s="3" t="str">
        <x:v>operator</x:v>
      </x:c>
      <x:c r="D240" s="3" t="str">
        <x:v>What production benefit should I expect?</x:v>
      </x:c>
      <x:c r="E240" s="3" t="str">
        <x:v>COBRA-02 source claims $704,500/event savings in a model-guided counterfactual, but 3400 BOPD×10 d×$80 equals $2,720,000, not printed $272,000. Dates, 312-day run life and downtime also disagree. Not reliable measured savings. KAR-SE04 and Cobra-08 benefits likewise require stronger prospective evidence (PDF pp. 172–176).</x:v>
      </x:c>
      <x:c r="F240" s="3" t="str">
        <x:v>Study observations and illustrative economics are not guarantees for this well.</x:v>
      </x:c>
      <x:c r="G240" s="3" t="str">
        <x:v>reports/P12.md</x:v>
      </x:c>
      <x:c r="H240" s="4" t="str">
        <x:v>Pending</x:v>
      </x:c>
      <x:c r="I240" s="4" t="str"/>
      <x:c r="J240" s="4" t="str"/>
    </x:row>
    <x:row r="241" ht="38" customHeight="1">
      <x:c r="A241" s="3" t="str">
        <x:v>QA-0240</x:v>
      </x:c>
      <x:c r="B241" s="3" t="str">
        <x:v>P12</x:v>
      </x:c>
      <x:c r="C241" s="3" t="str">
        <x:v>operator</x:v>
      </x:c>
      <x:c r="D241" s="3" t="str">
        <x:v>What should I record for the engineer?</x:v>
      </x:c>
      <x:c r="E241" s="3" t="str">
        <x:v>Observed trends, timestamps, running state, data gaps, recent actions, test dates and outcome; attach relevant source rule IDs.</x:v>
      </x:c>
      <x:c r="F241" s="3" t="str">
        <x:v>Use taxonomy hypotheses and confirmed electrical/hydraulic evidence; no automatic causal classification from model output.</x:v>
      </x:c>
      <x:c r="G241" s="3" t="str">
        <x:v>reports/P12.md</x:v>
      </x:c>
      <x:c r="H241" s="4" t="str">
        <x:v>Pending</x:v>
      </x:c>
      <x:c r="I241" s="4" t="str"/>
      <x:c r="J241" s="4" t="str"/>
    </x:row>
    <x:row r="242" ht="38" customHeight="1">
      <x:c r="A242" s="3" t="str">
        <x:v>QA-0241</x:v>
      </x:c>
      <x:c r="B242" s="3" t="str">
        <x:v>P13</x:v>
      </x:c>
      <x:c r="C242" s="3" t="str">
        <x:v>engineer</x:v>
      </x:c>
      <x:c r="D242" s="3" t="str">
        <x:v>What engineering problem does this paper help me solve?</x:v>
      </x:c>
      <x:c r="E242" s="3" t="str">
        <x:v>Label and model failure and suboptimal artificial-lift states using SME rules, fleet signals and event-level classification.</x:v>
      </x:c>
      <x:c r="F242" s="3" t="str">
        <x:v>Failures and avoidable inefficient operation are buried in large noisy signal collections; accuracy alone misleads for rare events.</x:v>
      </x:c>
      <x:c r="G242" s="3" t="str">
        <x:v>reports/P13.md</x:v>
      </x:c>
      <x:c r="H242" s="4" t="str">
        <x:v>Pending</x:v>
      </x:c>
      <x:c r="I242" s="4" t="str"/>
      <x:c r="J242" s="4" t="str"/>
    </x:row>
    <x:row r="243" ht="108" customHeight="1">
      <x:c r="A243" s="3" t="str">
        <x:v>QA-0242</x:v>
      </x:c>
      <x:c r="B243" s="3" t="str">
        <x:v>P13</x:v>
      </x:c>
      <x:c r="C243" s="3" t="str">
        <x:v>engineer</x:v>
      </x:c>
      <x:c r="D243" s="3" t="str">
        <x:v>Which failure mechanisms should I consider?</x:v>
      </x:c>
      <x:c r="E243" s="3" t="str">
        <x:v>Rod-system tubing failure / hole; Rod pump failure / split bar rel / valve stuck or leaking; Incorrect load signal; Improper POC configuration / junk card; Rod parting, friction, tagging, unanchored tubing, gas in pump, upstroke wear, fluid pound/flumping; ESP pump/tubing failure, broken shaft, gas influx, scale/wax/debris, abrasion, rising temperature/load; Gas-lift over/under injection, ice plugging, NGL dropout, valve leakage/throttling, liquid loading, flowline restriction</x:v>
      </x:c>
      <x:c r="F243" s="3" t="str">
        <x:v>Rod load/fillage/pressure and dynacard patterns plus event aggregation; ESP applicability is proposed rather than field-tested.</x:v>
      </x:c>
      <x:c r="G243" s="3" t="str">
        <x:v>reports/P13.md</x:v>
      </x:c>
      <x:c r="H243" s="4" t="str">
        <x:v>Pending</x:v>
      </x:c>
      <x:c r="I243" s="4" t="str"/>
      <x:c r="J243" s="4" t="str"/>
    </x:row>
    <x:row r="244" ht="66" customHeight="1">
      <x:c r="A244" s="3" t="str">
        <x:v>QA-0243</x:v>
      </x:c>
      <x:c r="B244" s="3" t="str">
        <x:v>P13</x:v>
      </x:c>
      <x:c r="C244" s="3" t="str">
        <x:v>engineer</x:v>
      </x:c>
      <x:c r="D244" s="3" t="str">
        <x:v>Which measurements and metadata are required?</x:v>
      </x:c>
      <x:c r="E244" s="3" t="str">
        <x:v>Rod controller, pressure, load, fillage, dynacard and event labels</x:v>
      </x:c>
      <x:c r="F244" s="3" t="str">
        <x:v>800 Bakken rod-pump assets after ~40% excluded for quality; ≥50 days consistent data and measurable signals for 4 h prior to events; &gt;100 GB. 99% outlier screen over 180 d. These are dataset eligibility choices, not universal limits.</x:v>
      </x:c>
      <x:c r="G244" s="3" t="str">
        <x:v>reports/P13.md</x:v>
      </x:c>
      <x:c r="H244" s="4" t="str">
        <x:v>Pending</x:v>
      </x:c>
      <x:c r="I244" s="4" t="str"/>
      <x:c r="J244" s="4" t="str"/>
    </x:row>
    <x:row r="245" ht="52" customHeight="1">
      <x:c r="A245" s="3" t="str">
        <x:v>QA-0244</x:v>
      </x:c>
      <x:c r="B245" s="3" t="str">
        <x:v>P13</x:v>
      </x:c>
      <x:c r="C245" s="3" t="str">
        <x:v>engineer</x:v>
      </x:c>
      <x:c r="D245" s="3" t="str">
        <x:v>Can I use this when downhole sensors have failed?</x:v>
      </x:c>
      <x:c r="E245" s="3" t="str">
        <x:v>No direct ESP reproduction from Avalon/test/pressure sources; methodology transfers after new ESP features/labels. Gas-lift extension is not water-injection evidence.</x:v>
      </x:c>
      <x:c r="F245" s="3" t="str">
        <x:v>Do not substitute a missing measurement with an assumed normal value.</x:v>
      </x:c>
      <x:c r="G245" s="3" t="str">
        <x:v>reports/P13.md</x:v>
      </x:c>
      <x:c r="H245" s="4" t="str">
        <x:v>Pending</x:v>
      </x:c>
      <x:c r="I245" s="4" t="str"/>
      <x:c r="J245" s="4" t="str"/>
    </x:row>
    <x:row r="246" ht="52" customHeight="1">
      <x:c r="A246" s="3" t="str">
        <x:v>QA-0245</x:v>
      </x:c>
      <x:c r="B246" s="3" t="str">
        <x:v>P13</x:v>
      </x:c>
      <x:c r="C246" s="3" t="str">
        <x:v>engineer</x:v>
      </x:c>
      <x:c r="D246" s="3" t="str">
        <x:v>What is the strongest diagnostic logic?</x:v>
      </x:c>
      <x:c r="E246" s="3" t="str">
        <x:v>Quality cohort: Eligible for source model; Tubing candidate: Rod tubing-failure candidate; Event aggregation: Assign event class rather than alarm every sample</x:v>
      </x:c>
      <x:c r="F246" s="3" t="str">
        <x:v>Detailed premises and source references are in Section 6.</x:v>
      </x:c>
      <x:c r="G246" s="3" t="str">
        <x:v>reports/P13.md</x:v>
      </x:c>
      <x:c r="H246" s="4" t="str">
        <x:v>Pending</x:v>
      </x:c>
      <x:c r="I246" s="4" t="str"/>
      <x:c r="J246" s="4" t="str"/>
    </x:row>
    <x:row r="247" ht="38" customHeight="1">
      <x:c r="A247" s="3" t="str">
        <x:v>QA-0246</x:v>
      </x:c>
      <x:c r="B247" s="3" t="str">
        <x:v>P13</x:v>
      </x:c>
      <x:c r="C247" s="3" t="str">
        <x:v>engineer</x:v>
      </x:c>
      <x:c r="D247" s="3" t="str">
        <x:v>How early can the method warn me?</x:v>
      </x:c>
      <x:c r="E247" s="3" t="str">
        <x:v>31-day life-estimation error in abstract is not warning time; no validated ESP lead.</x:v>
      </x:c>
      <x:c r="F247" s="3" t="str">
        <x:v>Separate lookback window, matching tolerance, forecast horizon and actual observed lead time.</x:v>
      </x:c>
      <x:c r="G247" s="3" t="str">
        <x:v>reports/P13.md</x:v>
      </x:c>
      <x:c r="H247" s="4" t="str">
        <x:v>Pending</x:v>
      </x:c>
      <x:c r="I247" s="4" t="str"/>
      <x:c r="J247" s="4" t="str"/>
    </x:row>
    <x:row r="248" ht="94" customHeight="1">
      <x:c r="A248" s="3" t="str">
        <x:v>QA-0247</x:v>
      </x:c>
      <x:c r="B248" s="3" t="str">
        <x:v>P13</x:v>
      </x:c>
      <x:c r="C248" s="3" t="str">
        <x:v>engineer</x:v>
      </x:c>
      <x:c r="D248" s="3" t="str">
        <x:v>How credible is the reported model performance?</x:v>
      </x:c>
      <x:c r="E248" s="3" t="str">
        <x:v>Tubing test accuracy .995, precision .546, hourly recall .421; event detection 80/133=60.2%, 66 false interventions. Pump CV precision .714, accuracy .875, recall .996; event detection 113/172=65.7%, 45 false interventions. CNN descriptor precision/recall vary .596–.955/.651–.983. These are rod results; abstract &gt;99% does not describe all models.</x:v>
      </x:c>
      <x:c r="F248" s="3" t="str">
        <x:v>Rod-specific features; imbalance (~1% failure time) inflates accuracy; retrospective labels use later evidence; cannot use those future observations live; small suboptimal-event cohorts.</x:v>
      </x:c>
      <x:c r="G248" s="3" t="str">
        <x:v>reports/P13.md</x:v>
      </x:c>
      <x:c r="H248" s="4" t="str">
        <x:v>Pending</x:v>
      </x:c>
      <x:c r="I248" s="4" t="str"/>
      <x:c r="J248" s="4" t="str"/>
    </x:row>
    <x:row r="249" ht="38" customHeight="1">
      <x:c r="A249" s="3" t="str">
        <x:v>QA-0248</x:v>
      </x:c>
      <x:c r="B249" s="3" t="str">
        <x:v>P13</x:v>
      </x:c>
      <x:c r="C249" s="3" t="str">
        <x:v>engineer</x:v>
      </x:c>
      <x:c r="D249" s="3" t="str">
        <x:v>What limits or thresholds should I use?</x:v>
      </x:c>
      <x:c r="E249" s="3" t="str">
        <x:v>Model scores .5/.75; eligibility 4 h/50 d, not ESP alarm limits.</x:v>
      </x:c>
      <x:c r="F249" s="3" t="str">
        <x:v>Use source values as study context until local validation and rating checks.</x:v>
      </x:c>
      <x:c r="G249" s="3" t="str">
        <x:v>reports/P13.md</x:v>
      </x:c>
      <x:c r="H249" s="4" t="str">
        <x:v>Pending</x:v>
      </x:c>
      <x:c r="I249" s="4" t="str"/>
      <x:c r="J249" s="4" t="str"/>
    </x:row>
    <x:row r="250" ht="38" customHeight="1">
      <x:c r="A250" s="3" t="str">
        <x:v>QA-0249</x:v>
      </x:c>
      <x:c r="B250" s="3" t="str">
        <x:v>P13</x:v>
      </x:c>
      <x:c r="C250" s="3" t="str">
        <x:v>engineer</x:v>
      </x:c>
      <x:c r="D250" s="3" t="str">
        <x:v>How should this enter the Copilot knowledge base?</x:v>
      </x:c>
      <x:c r="E250" s="3" t="str">
        <x:v>Event-based alert evaluation, quality gating, retrospective-versus-live features and human label review.</x:v>
      </x:c>
      <x:c r="F250" s="3" t="str">
        <x:v>Sensor-quality precedence and event aggregation; keep rod/gas-lift rules separate.</x:v>
      </x:c>
      <x:c r="G250" s="3" t="str">
        <x:v>reports/P13.md</x:v>
      </x:c>
      <x:c r="H250" s="4" t="str">
        <x:v>Pending</x:v>
      </x:c>
      <x:c r="I250" s="4" t="str"/>
      <x:c r="J250" s="4" t="str"/>
    </x:row>
    <x:row r="251" ht="38" customHeight="1">
      <x:c r="A251" s="3" t="str">
        <x:v>QA-0250</x:v>
      </x:c>
      <x:c r="B251" s="3" t="str">
        <x:v>P13</x:v>
      </x:c>
      <x:c r="C251" s="3" t="str">
        <x:v>engineer</x:v>
      </x:c>
      <x:c r="D251" s="3" t="str">
        <x:v>What model should we pilot next?</x:v>
      </x:c>
      <x:c r="E251" s="3" t="str">
        <x:v>ESP event detector using own electrical/production features and whole-event scoring.</x:v>
      </x:c>
      <x:c r="F251" s="3" t="str">
        <x:v>Transfer data eligibility, whole-well/time holdouts and event-level alert accounting to an ESP pilot.</x:v>
      </x:c>
      <x:c r="G251" s="3" t="str">
        <x:v>reports/P13.md</x:v>
      </x:c>
      <x:c r="H251" s="4" t="str">
        <x:v>Pending</x:v>
      </x:c>
      <x:c r="I251" s="4" t="str"/>
      <x:c r="J251" s="4" t="str"/>
    </x:row>
    <x:row r="252" ht="38" customHeight="1">
      <x:c r="A252" s="3" t="str">
        <x:v>QA-0251</x:v>
      </x:c>
      <x:c r="B252" s="3" t="str">
        <x:v>P13</x:v>
      </x:c>
      <x:c r="C252" s="3" t="str">
        <x:v>operator</x:v>
      </x:c>
      <x:c r="D252" s="3" t="str">
        <x:v>What should bring this well to my attention?</x:v>
      </x:c>
      <x:c r="E252" s="3" t="str">
        <x:v>Rod load/fillage/pressure and dynacard patterns plus event aggregation; ESP applicability is proposed rather than field-tested.</x:v>
      </x:c>
      <x:c r="F252" s="3" t="str">
        <x:v>Failures and avoidable inefficient operation are buried in large noisy signal collections; accuracy alone misleads for rare events.</x:v>
      </x:c>
      <x:c r="G252" s="3" t="str">
        <x:v>reports/P13.md</x:v>
      </x:c>
      <x:c r="H252" s="4" t="str">
        <x:v>Pending</x:v>
      </x:c>
      <x:c r="I252" s="4" t="str"/>
      <x:c r="J252" s="4" t="str"/>
    </x:row>
    <x:row r="253" ht="32" customHeight="1">
      <x:c r="A253" s="3" t="str">
        <x:v>QA-0252</x:v>
      </x:c>
      <x:c r="B253" s="3" t="str">
        <x:v>P13</x:v>
      </x:c>
      <x:c r="C253" s="3" t="str">
        <x:v>operator</x:v>
      </x:c>
      <x:c r="D253" s="3" t="str">
        <x:v>What should I check first?</x:v>
      </x:c>
      <x:c r="E253" s="3" t="str">
        <x:v>Verify sensor and POC configuration</x:v>
      </x:c>
      <x:c r="F253" s="3" t="str">
        <x:v>Check timestamps, run state and recent planned operations.</x:v>
      </x:c>
      <x:c r="G253" s="3" t="str">
        <x:v>reports/P13.md</x:v>
      </x:c>
      <x:c r="H253" s="4" t="str">
        <x:v>Pending</x:v>
      </x:c>
      <x:c r="I253" s="4" t="str"/>
      <x:c r="J253" s="4" t="str"/>
    </x:row>
    <x:row r="254" ht="52" customHeight="1">
      <x:c r="A254" s="3" t="str">
        <x:v>QA-0253</x:v>
      </x:c>
      <x:c r="B254" s="3" t="str">
        <x:v>P13</x:v>
      </x:c>
      <x:c r="C254" s="3" t="str">
        <x:v>operator</x:v>
      </x:c>
      <x:c r="D254" s="3" t="str">
        <x:v>Does an alert prove the pump is failing?</x:v>
      </x:c>
      <x:c r="E254" s="3" t="str">
        <x:v>Fault/suboptimal-event classes and scores; an output must be interpreted within the reported validation.</x:v>
      </x:c>
      <x:c r="F254" s="3" t="str">
        <x:v>Rod-specific features; imbalance (~1% failure time) inflates accuracy; retrospective labels use later evidence; cannot use those future observations live; small suboptimal-event cohorts.</x:v>
      </x:c>
      <x:c r="G254" s="3" t="str">
        <x:v>reports/P13.md</x:v>
      </x:c>
      <x:c r="H254" s="4" t="str">
        <x:v>Pending</x:v>
      </x:c>
      <x:c r="I254" s="4" t="str"/>
      <x:c r="J254" s="4" t="str"/>
    </x:row>
    <x:row r="255" ht="38" customHeight="1">
      <x:c r="A255" s="3" t="str">
        <x:v>QA-0254</x:v>
      </x:c>
      <x:c r="B255" s="3" t="str">
        <x:v>P13</x:v>
      </x:c>
      <x:c r="C255" s="3" t="str">
        <x:v>operator</x:v>
      </x:c>
      <x:c r="D255" s="3" t="str">
        <x:v>How much warning time can I rely on?</x:v>
      </x:c>
      <x:c r="E255" s="3" t="str">
        <x:v>31-day life-estimation error in abstract is not warning time; no validated ESP lead.</x:v>
      </x:c>
      <x:c r="F255" s="3" t="str">
        <x:v>No additional guaranteed warning time should be assumed.</x:v>
      </x:c>
      <x:c r="G255" s="3" t="str">
        <x:v>reports/P13.md</x:v>
      </x:c>
      <x:c r="H255" s="4" t="str">
        <x:v>Pending</x:v>
      </x:c>
      <x:c r="I255" s="4" t="str"/>
      <x:c r="J255" s="4" t="str"/>
    </x:row>
    <x:row r="256" ht="38" customHeight="1">
      <x:c r="A256" s="3" t="str">
        <x:v>QA-0255</x:v>
      </x:c>
      <x:c r="B256" s="3" t="str">
        <x:v>P13</x:v>
      </x:c>
      <x:c r="C256" s="3" t="str">
        <x:v>operator</x:v>
      </x:c>
      <x:c r="D256" s="3" t="str">
        <x:v>Can I diagnose the cause from current alone?</x:v>
      </x:c>
      <x:c r="E256" s="3" t="str">
        <x:v>Rod controller, pressure, load, fillage, dynacard and event labels</x:v>
      </x:c>
      <x:c r="F256" s="3" t="str">
        <x:v>Use the complete evidence combination described in Section 6; no standalone current diagnosis is added.</x:v>
      </x:c>
      <x:c r="G256" s="3" t="str">
        <x:v>reports/P13.md</x:v>
      </x:c>
      <x:c r="H256" s="4" t="str">
        <x:v>Pending</x:v>
      </x:c>
      <x:c r="I256" s="4" t="str"/>
      <x:c r="J256" s="4" t="str"/>
    </x:row>
    <x:row r="257" ht="52" customHeight="1">
      <x:c r="A257" s="3" t="str">
        <x:v>QA-0256</x:v>
      </x:c>
      <x:c r="B257" s="3" t="str">
        <x:v>P13</x:v>
      </x:c>
      <x:c r="C257" s="3" t="str">
        <x:v>operator</x:v>
      </x:c>
      <x:c r="D257" s="3" t="str">
        <x:v>What if a required signal is missing?</x:v>
      </x:c>
      <x:c r="E257" s="3" t="str">
        <x:v>No direct ESP reproduction from Avalon/test/pressure sources; methodology transfers after new ESP features/labels. Gas-lift extension is not water-injection evidence.</x:v>
      </x:c>
      <x:c r="F257" s="3" t="str">
        <x:v>Mark diagnosis as incomplete and show missing/frozen/stale inputs.</x:v>
      </x:c>
      <x:c r="G257" s="3" t="str">
        <x:v>reports/P13.md</x:v>
      </x:c>
      <x:c r="H257" s="4" t="str">
        <x:v>Pending</x:v>
      </x:c>
      <x:c r="I257" s="4" t="str"/>
      <x:c r="J257" s="4" t="str"/>
    </x:row>
    <x:row r="258" ht="38" customHeight="1">
      <x:c r="A258" s="3" t="str">
        <x:v>QA-0257</x:v>
      </x:c>
      <x:c r="B258" s="3" t="str">
        <x:v>P13</x:v>
      </x:c>
      <x:c r="C258" s="3" t="str">
        <x:v>operator</x:v>
      </x:c>
      <x:c r="D258" s="3" t="str">
        <x:v>What should I do after confirming an abnormal condition?</x:v>
      </x:c>
      <x:c r="E258" s="3" t="str">
        <x:v>Correct confirmed low-cost sensor/setup issue</x:v>
      </x:c>
      <x:c r="F258" s="3" t="str">
        <x:v>pp. 12–15</x:v>
      </x:c>
      <x:c r="G258" s="3" t="str">
        <x:v>reports/P13.md</x:v>
      </x:c>
      <x:c r="H258" s="4" t="str">
        <x:v>Pending</x:v>
      </x:c>
      <x:c r="I258" s="4" t="str"/>
      <x:c r="J258" s="4" t="str"/>
    </x:row>
    <x:row r="259" ht="38" customHeight="1">
      <x:c r="A259" s="3" t="str">
        <x:v>QA-0258</x:v>
      </x:c>
      <x:c r="B259" s="3" t="str">
        <x:v>P13</x:v>
      </x:c>
      <x:c r="C259" s="3" t="str">
        <x:v>operator</x:v>
      </x:c>
      <x:c r="D259" s="3" t="str">
        <x:v>Can I change a setpoint from this paper directly?</x:v>
      </x:c>
      <x:c r="E259" s="3" t="str">
        <x:v>Model scores .5/.75; eligibility 4 h/50 d, not ESP alarm limits.</x:v>
      </x:c>
      <x:c r="F259" s="3" t="str">
        <x:v>The extraction is advisory; use approved well/OEM operating limits and the field procedure.</x:v>
      </x:c>
      <x:c r="G259" s="3" t="str">
        <x:v>reports/P13.md</x:v>
      </x:c>
      <x:c r="H259" s="4" t="str">
        <x:v>Pending</x:v>
      </x:c>
      <x:c r="I259" s="4" t="str"/>
      <x:c r="J259" s="4" t="str"/>
    </x:row>
    <x:row r="260" ht="52" customHeight="1">
      <x:c r="A260" s="3" t="str">
        <x:v>QA-0259</x:v>
      </x:c>
      <x:c r="B260" s="3" t="str">
        <x:v>P13</x:v>
      </x:c>
      <x:c r="C260" s="3" t="str">
        <x:v>operator</x:v>
      </x:c>
      <x:c r="D260" s="3" t="str">
        <x:v>What production benefit should I expect?</x:v>
      </x:c>
      <x:c r="E260" s="3" t="str">
        <x:v>No quantified realized production uplift. Abstract reports long-term tubing life error 31 d over 100–600 d lifespans, without detailed supporting model in main results.</x:v>
      </x:c>
      <x:c r="F260" s="3" t="str">
        <x:v>Study observations and illustrative economics are not guarantees for this well.</x:v>
      </x:c>
      <x:c r="G260" s="3" t="str">
        <x:v>reports/P13.md</x:v>
      </x:c>
      <x:c r="H260" s="4" t="str">
        <x:v>Pending</x:v>
      </x:c>
      <x:c r="I260" s="4" t="str"/>
      <x:c r="J260" s="4" t="str"/>
    </x:row>
    <x:row r="261" ht="38" customHeight="1">
      <x:c r="A261" s="3" t="str">
        <x:v>QA-0260</x:v>
      </x:c>
      <x:c r="B261" s="3" t="str">
        <x:v>P13</x:v>
      </x:c>
      <x:c r="C261" s="3" t="str">
        <x:v>operator</x:v>
      </x:c>
      <x:c r="D261" s="3" t="str">
        <x:v>What should I record for the engineer?</x:v>
      </x:c>
      <x:c r="E261" s="3" t="str">
        <x:v>Observed trends, timestamps, running state, data gaps, recent actions, test dates and outcome; attach relevant source rule IDs.</x:v>
      </x:c>
      <x:c r="F261" s="3" t="str">
        <x:v>Sensor-quality precedence and event aggregation; keep rod/gas-lift rules separate.</x:v>
      </x:c>
      <x:c r="G261" s="3" t="str">
        <x:v>reports/P13.md</x:v>
      </x:c>
      <x:c r="H261" s="4" t="str">
        <x:v>Pending</x:v>
      </x:c>
      <x:c r="I261" s="4" t="str"/>
      <x:c r="J261" s="4" t="str"/>
    </x:row>
    <x:row r="262" ht="38" customHeight="1">
      <x:c r="A262" s="3" t="str">
        <x:v>QA-0261</x:v>
      </x:c>
      <x:c r="B262" s="3" t="str">
        <x:v>P14</x:v>
      </x:c>
      <x:c r="C262" s="3" t="str">
        <x:v>engineer</x:v>
      </x:c>
      <x:c r="D262" s="3" t="str">
        <x:v>What engineering problem does this paper help me solve?</x:v>
      </x:c>
      <x:c r="E262" s="3" t="str">
        <x:v>Separate observed failure modes from contributing root causes through a two-level IFMRC taxonomy.</x:v>
      </x:c>
      <x:c r="F262" s="3" t="str">
        <x:v>Shutdowns, equipment failure, non-failure pulls and causes are mixed in databases, undermining diagnosis and reliability models.</x:v>
      </x:c>
      <x:c r="G262" s="3" t="str">
        <x:v>reports/P14.md</x:v>
      </x:c>
      <x:c r="H262" s="4" t="str">
        <x:v>Pending</x:v>
      </x:c>
      <x:c r="I262" s="4" t="str"/>
      <x:c r="J262" s="4" t="str"/>
    </x:row>
    <x:row r="263" ht="234" customHeight="1">
      <x:c r="A263" s="3" t="str">
        <x:v>QA-0262</x:v>
      </x:c>
      <x:c r="B263" s="3" t="str">
        <x:v>P14</x:v>
      </x:c>
      <x:c r="C263" s="3" t="str">
        <x:v>engineer</x:v>
      </x:c>
      <x:c r="D263" s="3" t="str">
        <x:v>Which failure mechanisms should I consider?</x:v>
      </x:c>
      <x:c r="E263" s="3" t="str">
        <x:v>Motor short circuit / burnout; Round/flat cable, splice, MLE or penetrator short / grounding fault; Control system / VSD / SWB / PLC / fuse failure; Sensor malfunction / communication interference; Phase imbalance / harmonics / phase loss / voltage excursions; Shaft broken, bent or fatigued; Thrust bearing wear/seizure; upthrust/downthrust; Protector/seal failure / motor fluid contamination; Pump stuck/seized; Impeller/diffuser erosion or wear; wear-ring damage; Coupling failure; Cavitation; Gas lock / interference; Rapid gas decompression damage; Flow instability / slugging / low-flow condition; Scale / plugging; Corrosion / SSC / hydrogen embrittlement / MIC; Wax / asphaltene / emulsion blockage; Chemical incompatibility / elastomer degradation; Chemical-injection line plugging; High pressure / extreme temperature damage; Incorrect operating speed / setpoints; Repeated startup/shutdown wear; Tubing/casing leak or mechanical integrity failure; Loose/sheared fasteners / vibration fatigue; Reservoir depletion / high water cut; Manufacturing, installation, handling or design defects</x:v>
      </x:c>
      <x:c r="F263" s="3" t="str">
        <x:v>Capture pump-down event, verify whether it is an actual failure, identify failed component/mode, then investigate multiple root causes with operating evidence and DIFA.</x:v>
      </x:c>
      <x:c r="G263" s="3" t="str">
        <x:v>reports/P14.md</x:v>
      </x:c>
      <x:c r="H263" s="4" t="str">
        <x:v>Pending</x:v>
      </x:c>
      <x:c r="I263" s="4" t="str"/>
      <x:c r="J263" s="4" t="str"/>
    </x:row>
    <x:row r="264" ht="80" customHeight="1">
      <x:c r="A264" s="3" t="str">
        <x:v>QA-0263</x:v>
      </x:c>
      <x:c r="B264" s="3" t="str">
        <x:v>P14</x:v>
      </x:c>
      <x:c r="C264" s="3" t="str">
        <x:v>engineer</x:v>
      </x:c>
      <x:c r="D264" s="3" t="str">
        <x:v>Which measurements and metadata are required?</x:v>
      </x:c>
      <x:c r="E264" s="3" t="str">
        <x:v>Failure/DIFA records and contextual operational data</x:v>
      </x:c>
      <x:c r="F264" s="3" t="str">
        <x:v>Statistical taxonomy inputs are mainly failure/workover/DIFA records. Signals are diagnostic context, not a fitted predictor set. &gt;4000 installations; 3190 failure/pull records, ~800 non-failure records; 990 incomplete RCA, 2200 complete DIFA. Counts are approximate and inconsistently described elsewhere.</x:v>
      </x:c>
      <x:c r="G264" s="3" t="str">
        <x:v>reports/P14.md</x:v>
      </x:c>
      <x:c r="H264" s="4" t="str">
        <x:v>Pending</x:v>
      </x:c>
      <x:c r="I264" s="4" t="str"/>
      <x:c r="J264" s="4" t="str"/>
    </x:row>
    <x:row r="265" ht="52" customHeight="1">
      <x:c r="A265" s="3" t="str">
        <x:v>QA-0264</x:v>
      </x:c>
      <x:c r="B265" s="3" t="str">
        <x:v>P14</x:v>
      </x:c>
      <x:c r="C265" s="3" t="str">
        <x:v>engineer</x:v>
      </x:c>
      <x:c r="D265" s="3" t="str">
        <x:v>Can I use this when downhole sensors have failed?</x:v>
      </x:c>
      <x:c r="E265" s="3" t="str">
        <x:v>Avalon/tests/pressures support evidence but not confirmed root causes; DIFA, workover and installation records essential. Sensor loss does not prevent taxonomy use.</x:v>
      </x:c>
      <x:c r="F265" s="3" t="str">
        <x:v>Do not substitute a missing measurement with an assumed normal value.</x:v>
      </x:c>
      <x:c r="G265" s="3" t="str">
        <x:v>reports/P14.md</x:v>
      </x:c>
      <x:c r="H265" s="4" t="str">
        <x:v>Pending</x:v>
      </x:c>
      <x:c r="I265" s="4" t="str"/>
      <x:c r="J265" s="4" t="str"/>
    </x:row>
    <x:row r="266" ht="52" customHeight="1">
      <x:c r="A266" s="3" t="str">
        <x:v>QA-0265</x:v>
      </x:c>
      <x:c r="B266" s="3" t="str">
        <x:v>P14</x:v>
      </x:c>
      <x:c r="C266" s="3" t="str">
        <x:v>engineer</x:v>
      </x:c>
      <x:c r="D266" s="3" t="str">
        <x:v>What is the strongest diagnostic logic?</x:v>
      </x:c>
      <x:c r="E266" s="3" t="str">
        <x:v>Mode then cause: Record mode separately from one or more supported causes; Non-failure exclusion: Code non-failure removal separately; Unknown cause: Retain unknown root cause</x:v>
      </x:c>
      <x:c r="F266" s="3" t="str">
        <x:v>Detailed premises and source references are in Section 6.</x:v>
      </x:c>
      <x:c r="G266" s="3" t="str">
        <x:v>reports/P14.md</x:v>
      </x:c>
      <x:c r="H266" s="4" t="str">
        <x:v>Pending</x:v>
      </x:c>
      <x:c r="I266" s="4" t="str"/>
      <x:c r="J266" s="4" t="str"/>
    </x:row>
    <x:row r="267" ht="38" customHeight="1">
      <x:c r="A267" s="3" t="str">
        <x:v>QA-0266</x:v>
      </x:c>
      <x:c r="B267" s="3" t="str">
        <x:v>P14</x:v>
      </x:c>
      <x:c r="C267" s="3" t="str">
        <x:v>engineer</x:v>
      </x:c>
      <x:c r="D267" s="3" t="str">
        <x:v>How early can the method warn me?</x:v>
      </x:c>
      <x:c r="E267" s="3" t="str">
        <x:v>Not reported.</x:v>
      </x:c>
      <x:c r="F267" s="3" t="str">
        <x:v>Separate lookback window, matching tolerance, forecast horizon and actual observed lead time.</x:v>
      </x:c>
      <x:c r="G267" s="3" t="str">
        <x:v>reports/P14.md</x:v>
      </x:c>
      <x:c r="H267" s="4" t="str">
        <x:v>Pending</x:v>
      </x:c>
      <x:c r="I267" s="4" t="str"/>
      <x:c r="J267" s="4" t="str"/>
    </x:row>
    <x:row r="268" ht="52" customHeight="1">
      <x:c r="A268" s="3" t="str">
        <x:v>QA-0267</x:v>
      </x:c>
      <x:c r="B268" s="3" t="str">
        <x:v>P14</x:v>
      </x:c>
      <x:c r="C268" s="3" t="str">
        <x:v>engineer</x:v>
      </x:c>
      <x:c r="D268" s="3" t="str">
        <x:v>How credible is the reported model performance?</x:v>
      </x:c>
      <x:c r="E268" s="3" t="str">
        <x:v>No ML accuracy. Reported chi-square 342, df 324, p=0.2356; grouped Cramér’s V=0.16. This supports weak association, not causal certainty.</x:v>
      </x:c>
      <x:c r="F268" s="3" t="str">
        <x:v>Incomplete RCA, selection/subjective reporting, weak association, counts and category counts not perfectly consistent; counterfactual economics and unsupported discussion percentages.</x:v>
      </x:c>
      <x:c r="G268" s="3" t="str">
        <x:v>reports/P14.md</x:v>
      </x:c>
      <x:c r="H268" s="4" t="str">
        <x:v>Pending</x:v>
      </x:c>
      <x:c r="I268" s="4" t="str"/>
      <x:c r="J268" s="4" t="str"/>
    </x:row>
    <x:row r="269" ht="38" customHeight="1">
      <x:c r="A269" s="3" t="str">
        <x:v>QA-0268</x:v>
      </x:c>
      <x:c r="B269" s="3" t="str">
        <x:v>P14</x:v>
      </x:c>
      <x:c r="C269" s="3" t="str">
        <x:v>engineer</x:v>
      </x:c>
      <x:c r="D269" s="3" t="str">
        <x:v>What limits or thresholds should I use?</x:v>
      </x:c>
      <x:c r="E269" s="3" t="str">
        <x:v>No validated sensor alarm thresholds; generic thermal-aging statements are not ESP-specific trip settings.</x:v>
      </x:c>
      <x:c r="F269" s="3" t="str">
        <x:v>Use source values as study context until local validation and rating checks.</x:v>
      </x:c>
      <x:c r="G269" s="3" t="str">
        <x:v>reports/P14.md</x:v>
      </x:c>
      <x:c r="H269" s="4" t="str">
        <x:v>Pending</x:v>
      </x:c>
      <x:c r="I269" s="4" t="str"/>
      <x:c r="J269" s="4" t="str"/>
    </x:row>
    <x:row r="270" ht="52" customHeight="1">
      <x:c r="A270" s="3" t="str">
        <x:v>QA-0269</x:v>
      </x:c>
      <x:c r="B270" s="3" t="str">
        <x:v>P14</x:v>
      </x:c>
      <x:c r="C270" s="3" t="str">
        <x:v>engineer</x:v>
      </x:c>
      <x:c r="D270" s="3" t="str">
        <x:v>How should this enter the Copilot knowledge base?</x:v>
      </x:c>
      <x:c r="E270" s="3" t="str">
        <x:v>Two-level taxonomy, non-failure events, DIFA requirements, multi-cause relationships and chemical compatibility.</x:v>
      </x:c>
      <x:c r="F270" s="3" t="str">
        <x:v>Cause-investigation workflows with alternatives; use author crosswalk as proposed mapping, not authoritative replacement for current standards.</x:v>
      </x:c>
      <x:c r="G270" s="3" t="str">
        <x:v>reports/P14.md</x:v>
      </x:c>
      <x:c r="H270" s="4" t="str">
        <x:v>Pending</x:v>
      </x:c>
      <x:c r="I270" s="4" t="str"/>
      <x:c r="J270" s="4" t="str"/>
    </x:row>
    <x:row r="271" ht="52" customHeight="1">
      <x:c r="A271" s="3" t="str">
        <x:v>QA-0270</x:v>
      </x:c>
      <x:c r="B271" s="3" t="str">
        <x:v>P14</x:v>
      </x:c>
      <x:c r="C271" s="3" t="str">
        <x:v>engineer</x:v>
      </x:c>
      <x:c r="D271" s="3" t="str">
        <x:v>What model should we pilot next?</x:v>
      </x:c>
      <x:c r="E271" s="3" t="str">
        <x:v>NLP-assisted failure-report labeling; hierarchical mode classifier followed by evidence-based cause ranking; no causal certainty from SHAP/frequencies.</x:v>
      </x:c>
      <x:c r="F271" s="3" t="str">
        <x:v>Adopt separate symptom/mode/component/cause/evidence-status fields; retain unknowns and non-failure pulls; later train only on adjudicated histories.</x:v>
      </x:c>
      <x:c r="G271" s="3" t="str">
        <x:v>reports/P14.md</x:v>
      </x:c>
      <x:c r="H271" s="4" t="str">
        <x:v>Pending</x:v>
      </x:c>
      <x:c r="I271" s="4" t="str"/>
      <x:c r="J271" s="4" t="str"/>
    </x:row>
    <x:row r="272" ht="52" customHeight="1">
      <x:c r="A272" s="3" t="str">
        <x:v>QA-0271</x:v>
      </x:c>
      <x:c r="B272" s="3" t="str">
        <x:v>P14</x:v>
      </x:c>
      <x:c r="C272" s="3" t="str">
        <x:v>operator</x:v>
      </x:c>
      <x:c r="D272" s="3" t="str">
        <x:v>What should bring this well to my attention?</x:v>
      </x:c>
      <x:c r="E272" s="3" t="str">
        <x:v>Capture pump-down event, verify whether it is an actual failure, identify failed component/mode, then investigate multiple root causes with operating evidence and DIFA.</x:v>
      </x:c>
      <x:c r="F272" s="3" t="str">
        <x:v>Shutdowns, equipment failure, non-failure pulls and causes are mixed in databases, undermining diagnosis and reliability models.</x:v>
      </x:c>
      <x:c r="G272" s="3" t="str">
        <x:v>reports/P14.md</x:v>
      </x:c>
      <x:c r="H272" s="4" t="str">
        <x:v>Pending</x:v>
      </x:c>
      <x:c r="I272" s="4" t="str"/>
      <x:c r="J272" s="4" t="str"/>
    </x:row>
    <x:row r="273" ht="32" customHeight="1">
      <x:c r="A273" s="3" t="str">
        <x:v>QA-0272</x:v>
      </x:c>
      <x:c r="B273" s="3" t="str">
        <x:v>P14</x:v>
      </x:c>
      <x:c r="C273" s="3" t="str">
        <x:v>operator</x:v>
      </x:c>
      <x:c r="D273" s="3" t="str">
        <x:v>What should I check first?</x:v>
      </x:c>
      <x:c r="E273" s="3" t="str">
        <x:v>Preserve electrical and event evidence</x:v>
      </x:c>
      <x:c r="F273" s="3" t="str">
        <x:v>Check timestamps, run state and recent planned operations.</x:v>
      </x:c>
      <x:c r="G273" s="3" t="str">
        <x:v>reports/P14.md</x:v>
      </x:c>
      <x:c r="H273" s="4" t="str">
        <x:v>Pending</x:v>
      </x:c>
      <x:c r="I273" s="4" t="str"/>
      <x:c r="J273" s="4" t="str"/>
    </x:row>
    <x:row r="274" ht="52" customHeight="1">
      <x:c r="A274" s="3" t="str">
        <x:v>QA-0273</x:v>
      </x:c>
      <x:c r="B274" s="3" t="str">
        <x:v>P14</x:v>
      </x:c>
      <x:c r="C274" s="3" t="str">
        <x:v>operator</x:v>
      </x:c>
      <x:c r="D274" s="3" t="str">
        <x:v>Does an alert prove the pump is failing?</x:v>
      </x:c>
      <x:c r="E274" s="3" t="str">
        <x:v>Two-level taxonomy, frequency rankings, associations and API-code crosswalk proposed by authors; an output must be interpreted within the reported validation.</x:v>
      </x:c>
      <x:c r="F274" s="3" t="str">
        <x:v>Incomplete RCA, selection/subjective reporting, weak association, counts and category counts not perfectly consistent; counterfactual economics and unsupported discussion percentages.</x:v>
      </x:c>
      <x:c r="G274" s="3" t="str">
        <x:v>reports/P14.md</x:v>
      </x:c>
      <x:c r="H274" s="4" t="str">
        <x:v>Pending</x:v>
      </x:c>
      <x:c r="I274" s="4" t="str"/>
      <x:c r="J274" s="4" t="str"/>
    </x:row>
    <x:row r="275" ht="32" customHeight="1">
      <x:c r="A275" s="3" t="str">
        <x:v>QA-0274</x:v>
      </x:c>
      <x:c r="B275" s="3" t="str">
        <x:v>P14</x:v>
      </x:c>
      <x:c r="C275" s="3" t="str">
        <x:v>operator</x:v>
      </x:c>
      <x:c r="D275" s="3" t="str">
        <x:v>How much warning time can I rely on?</x:v>
      </x:c>
      <x:c r="E275" s="3" t="str">
        <x:v>Not reported.</x:v>
      </x:c>
      <x:c r="F275" s="3" t="str">
        <x:v>No additional guaranteed warning time should be assumed.</x:v>
      </x:c>
      <x:c r="G275" s="3" t="str">
        <x:v>reports/P14.md</x:v>
      </x:c>
      <x:c r="H275" s="4" t="str">
        <x:v>Pending</x:v>
      </x:c>
      <x:c r="I275" s="4" t="str"/>
      <x:c r="J275" s="4" t="str"/>
    </x:row>
    <x:row r="276" ht="38" customHeight="1">
      <x:c r="A276" s="3" t="str">
        <x:v>QA-0275</x:v>
      </x:c>
      <x:c r="B276" s="3" t="str">
        <x:v>P14</x:v>
      </x:c>
      <x:c r="C276" s="3" t="str">
        <x:v>operator</x:v>
      </x:c>
      <x:c r="D276" s="3" t="str">
        <x:v>Can I diagnose the cause from current alone?</x:v>
      </x:c>
      <x:c r="E276" s="3" t="str">
        <x:v>Failure/DIFA records and contextual operational data</x:v>
      </x:c>
      <x:c r="F276" s="3" t="str">
        <x:v>Use the complete evidence combination described in Section 6; no standalone current diagnosis is added.</x:v>
      </x:c>
      <x:c r="G276" s="3" t="str">
        <x:v>reports/P14.md</x:v>
      </x:c>
      <x:c r="H276" s="4" t="str">
        <x:v>Pending</x:v>
      </x:c>
      <x:c r="I276" s="4" t="str"/>
      <x:c r="J276" s="4" t="str"/>
    </x:row>
    <x:row r="277" ht="52" customHeight="1">
      <x:c r="A277" s="3" t="str">
        <x:v>QA-0276</x:v>
      </x:c>
      <x:c r="B277" s="3" t="str">
        <x:v>P14</x:v>
      </x:c>
      <x:c r="C277" s="3" t="str">
        <x:v>operator</x:v>
      </x:c>
      <x:c r="D277" s="3" t="str">
        <x:v>What if a required signal is missing?</x:v>
      </x:c>
      <x:c r="E277" s="3" t="str">
        <x:v>Avalon/tests/pressures support evidence but not confirmed root causes; DIFA, workover and installation records essential. Sensor loss does not prevent taxonomy use.</x:v>
      </x:c>
      <x:c r="F277" s="3" t="str">
        <x:v>Mark diagnosis as incomplete and show missing/frozen/stale inputs.</x:v>
      </x:c>
      <x:c r="G277" s="3" t="str">
        <x:v>reports/P14.md</x:v>
      </x:c>
      <x:c r="H277" s="4" t="str">
        <x:v>Pending</x:v>
      </x:c>
      <x:c r="I277" s="4" t="str"/>
      <x:c r="J277" s="4" t="str"/>
    </x:row>
    <x:row r="278" ht="38" customHeight="1">
      <x:c r="A278" s="3" t="str">
        <x:v>QA-0277</x:v>
      </x:c>
      <x:c r="B278" s="3" t="str">
        <x:v>P14</x:v>
      </x:c>
      <x:c r="C278" s="3" t="str">
        <x:v>operator</x:v>
      </x:c>
      <x:c r="D278" s="3" t="str">
        <x:v>What should I do after confirming an abnormal condition?</x:v>
      </x:c>
      <x:c r="E278" s="3" t="str">
        <x:v>Perform DIFA/RCA and inspect splice/ground/thermal pathways</x:v>
      </x:c>
      <x:c r="F278" s="3" t="str">
        <x:v>pp. 12, 15–16</x:v>
      </x:c>
      <x:c r="G278" s="3" t="str">
        <x:v>reports/P14.md</x:v>
      </x:c>
      <x:c r="H278" s="4" t="str">
        <x:v>Pending</x:v>
      </x:c>
      <x:c r="I278" s="4" t="str"/>
      <x:c r="J278" s="4" t="str"/>
    </x:row>
    <x:row r="279" ht="38" customHeight="1">
      <x:c r="A279" s="3" t="str">
        <x:v>QA-0278</x:v>
      </x:c>
      <x:c r="B279" s="3" t="str">
        <x:v>P14</x:v>
      </x:c>
      <x:c r="C279" s="3" t="str">
        <x:v>operator</x:v>
      </x:c>
      <x:c r="D279" s="3" t="str">
        <x:v>Can I change a setpoint from this paper directly?</x:v>
      </x:c>
      <x:c r="E279" s="3" t="str">
        <x:v>No validated sensor alarm thresholds; generic thermal-aging statements are not ESP-specific trip settings.</x:v>
      </x:c>
      <x:c r="F279" s="3" t="str">
        <x:v>The extraction is advisory; use approved well/OEM operating limits and the field procedure.</x:v>
      </x:c>
      <x:c r="G279" s="3" t="str">
        <x:v>reports/P14.md</x:v>
      </x:c>
      <x:c r="H279" s="4" t="str">
        <x:v>Pending</x:v>
      </x:c>
      <x:c r="I279" s="4" t="str"/>
      <x:c r="J279" s="4" t="str"/>
    </x:row>
    <x:row r="280" ht="66" customHeight="1">
      <x:c r="A280" s="3" t="str">
        <x:v>QA-0279</x:v>
      </x:c>
      <x:c r="B280" s="3" t="str">
        <x:v>P14</x:v>
      </x:c>
      <x:c r="C280" s="3" t="str">
        <x:v>operator</x:v>
      </x:c>
      <x:c r="D280" s="3" t="str">
        <x:v>What production benefit should I expect?</x:v>
      </x:c>
      <x:c r="E280" s="3" t="str">
        <x:v>Cobra-08 counterfactual estimates &gt;8000 STB deferment and ~$150 k/workover potentially avoidable; not demonstrated realized savings. Source discusses ~30+ days avoided workover, also hypothetical (pp. 13–14).</x:v>
      </x:c>
      <x:c r="F280" s="3" t="str">
        <x:v>Study observations and illustrative economics are not guarantees for this well.</x:v>
      </x:c>
      <x:c r="G280" s="3" t="str">
        <x:v>reports/P14.md</x:v>
      </x:c>
      <x:c r="H280" s="4" t="str">
        <x:v>Pending</x:v>
      </x:c>
      <x:c r="I280" s="4" t="str"/>
      <x:c r="J280" s="4" t="str"/>
    </x:row>
    <x:row r="281" ht="52" customHeight="1">
      <x:c r="A281" s="3" t="str">
        <x:v>QA-0280</x:v>
      </x:c>
      <x:c r="B281" s="3" t="str">
        <x:v>P14</x:v>
      </x:c>
      <x:c r="C281" s="3" t="str">
        <x:v>operator</x:v>
      </x:c>
      <x:c r="D281" s="3" t="str">
        <x:v>What should I record for the engineer?</x:v>
      </x:c>
      <x:c r="E281" s="3" t="str">
        <x:v>Observed trends, timestamps, running state, data gaps, recent actions, test dates and outcome; attach relevant source rule IDs.</x:v>
      </x:c>
      <x:c r="F281" s="3" t="str">
        <x:v>Cause-investigation workflows with alternatives; use author crosswalk as proposed mapping, not authoritative replacement for current standards.</x:v>
      </x:c>
      <x:c r="G281" s="3" t="str">
        <x:v>reports/P14.md</x:v>
      </x:c>
      <x:c r="H281" s="4" t="str">
        <x:v>Pending</x:v>
      </x:c>
      <x:c r="I281" s="4" t="str"/>
      <x:c r="J281" s="4" t="str"/>
    </x:row>
    <x:row r="282" ht="52" customHeight="1">
      <x:c r="A282" s="3" t="str">
        <x:v>QA-0281</x:v>
      </x:c>
      <x:c r="B282" s="3" t="str">
        <x:v>P15</x:v>
      </x:c>
      <x:c r="C282" s="3" t="str">
        <x:v>engineer</x:v>
      </x:c>
      <x:c r="D282" s="3" t="str">
        <x:v>What engineering problem does this paper help me solve?</x:v>
      </x:c>
      <x:c r="E282" s="3" t="str">
        <x:v>Build modular electrical/mechanical/hydraulic/fluid/thermal ESP simulator and generate labeled synthetic failure data.</x:v>
      </x:c>
      <x:c r="F282" s="3" t="str">
        <x:v>Real datasets cannot readily cover every pump–motor combination and fault trajectory; pure data-driven model reliability remains uncertain.</x:v>
      </x:c>
      <x:c r="G282" s="3" t="str">
        <x:v>reports/P15.md</x:v>
      </x:c>
      <x:c r="H282" s="4" t="str">
        <x:v>Pending</x:v>
      </x:c>
      <x:c r="I282" s="4" t="str"/>
      <x:c r="J282" s="4" t="str"/>
    </x:row>
    <x:row r="283" ht="52" customHeight="1">
      <x:c r="A283" s="3" t="str">
        <x:v>QA-0282</x:v>
      </x:c>
      <x:c r="B283" s="3" t="str">
        <x:v>P15</x:v>
      </x:c>
      <x:c r="C283" s="3" t="str">
        <x:v>engineer</x:v>
      </x:c>
      <x:c r="D283" s="3" t="str">
        <x:v>Which failure mechanisms should I consider?</x:v>
      </x:c>
      <x:c r="E283" s="3" t="str">
        <x:v>Water/gas breakthrough / inflow issue; Pump wear; Scale / hole in tubing; Closed valve / pressure heading; Electrical / motor / cable / thermal faults</x:v>
      </x:c>
      <x:c r="F283" s="3" t="str">
        <x:v>Measured system response diverges from calibrated physics twin; model must represent normal transients first.</x:v>
      </x:c>
      <x:c r="G283" s="3" t="str">
        <x:v>reports/P15.md</x:v>
      </x:c>
      <x:c r="H283" s="4" t="str">
        <x:v>Pending</x:v>
      </x:c>
      <x:c r="I283" s="4" t="str"/>
      <x:c r="J283" s="4" t="str"/>
    </x:row>
    <x:row r="284" ht="66" customHeight="1">
      <x:c r="A284" s="3" t="str">
        <x:v>QA-0283</x:v>
      </x:c>
      <x:c r="B284" s="3" t="str">
        <x:v>P15</x:v>
      </x:c>
      <x:c r="C284" s="3" t="str">
        <x:v>engineer</x:v>
      </x:c>
      <x:c r="D284" s="3" t="str">
        <x:v>Which measurements and metadata are required?</x:v>
      </x:c>
      <x:c r="E284" s="3" t="str">
        <x:v>Detailed asset/fluid/reservoir/completion metadata and live telemetry</x:v>
      </x:c>
      <x:c r="F284" s="3" t="str">
        <x:v>Modular simulation dependencies pp. 3–8. Design target: full simulation every two minutes, resolution at least as fine as collected data. Synthetic population: 295 wells, 69 pumps, motors 30–740 HP; stochastic life/cause assignment.</x:v>
      </x:c>
      <x:c r="G284" s="3" t="str">
        <x:v>reports/P15.md</x:v>
      </x:c>
      <x:c r="H284" s="4" t="str">
        <x:v>Pending</x:v>
      </x:c>
      <x:c r="I284" s="4" t="str"/>
      <x:c r="J284" s="4" t="str"/>
    </x:row>
    <x:row r="285" ht="52" customHeight="1">
      <x:c r="A285" s="3" t="str">
        <x:v>QA-0284</x:v>
      </x:c>
      <x:c r="B285" s="3" t="str">
        <x:v>P15</x:v>
      </x:c>
      <x:c r="C285" s="3" t="str">
        <x:v>engineer</x:v>
      </x:c>
      <x:c r="D285" s="3" t="str">
        <x:v>Can I use this when downhole sensors have failed?</x:v>
      </x:c>
      <x:c r="E285" s="3" t="str">
        <x:v>Three user data sources alone insufficient without equipment, completion, fluid and reservoir model. Virtual sensing for missing downhole channels is an opportunity, not demonstrated accuracy here.</x:v>
      </x:c>
      <x:c r="F285" s="3" t="str">
        <x:v>Do not substitute a missing measurement with an assumed normal value.</x:v>
      </x:c>
      <x:c r="G285" s="3" t="str">
        <x:v>reports/P15.md</x:v>
      </x:c>
      <x:c r="H285" s="4" t="str">
        <x:v>Pending</x:v>
      </x:c>
      <x:c r="I285" s="4" t="str"/>
      <x:c r="J285" s="4" t="str"/>
    </x:row>
    <x:row r="286" ht="38" customHeight="1">
      <x:c r="A286" s="3" t="str">
        <x:v>QA-0285</x:v>
      </x:c>
      <x:c r="B286" s="3" t="str">
        <x:v>P15</x:v>
      </x:c>
      <x:c r="C286" s="3" t="str">
        <x:v>engineer</x:v>
      </x:c>
      <x:c r="D286" s="3" t="str">
        <x:v>What is the strongest diagnostic logic?</x:v>
      </x:c>
      <x:c r="E286" s="3" t="str">
        <x:v>Twin deviation: Investigate abnormal system condition; Synthetic training: Use labeled synthetic signatures with real data</x:v>
      </x:c>
      <x:c r="F286" s="3" t="str">
        <x:v>Detailed premises and source references are in Section 6.</x:v>
      </x:c>
      <x:c r="G286" s="3" t="str">
        <x:v>reports/P15.md</x:v>
      </x:c>
      <x:c r="H286" s="4" t="str">
        <x:v>Pending</x:v>
      </x:c>
      <x:c r="I286" s="4" t="str"/>
      <x:c r="J286" s="4" t="str"/>
    </x:row>
    <x:row r="287" ht="38" customHeight="1">
      <x:c r="A287" s="3" t="str">
        <x:v>QA-0286</x:v>
      </x:c>
      <x:c r="B287" s="3" t="str">
        <x:v>P15</x:v>
      </x:c>
      <x:c r="C287" s="3" t="str">
        <x:v>engineer</x:v>
      </x:c>
      <x:c r="D287" s="3" t="str">
        <x:v>How early can the method warn me?</x:v>
      </x:c>
      <x:c r="E287" s="3" t="str">
        <x:v>Not reported.</x:v>
      </x:c>
      <x:c r="F287" s="3" t="str">
        <x:v>Separate lookback window, matching tolerance, forecast horizon and actual observed lead time.</x:v>
      </x:c>
      <x:c r="G287" s="3" t="str">
        <x:v>reports/P15.md</x:v>
      </x:c>
      <x:c r="H287" s="4" t="str">
        <x:v>Pending</x:v>
      </x:c>
      <x:c r="I287" s="4" t="str"/>
      <x:c r="J287" s="4" t="str"/>
    </x:row>
    <x:row r="288" ht="38" customHeight="1">
      <x:c r="A288" s="3" t="str">
        <x:v>QA-0287</x:v>
      </x:c>
      <x:c r="B288" s="3" t="str">
        <x:v>P15</x:v>
      </x:c>
      <x:c r="C288" s="3" t="str">
        <x:v>engineer</x:v>
      </x:c>
      <x:c r="D288" s="3" t="str">
        <x:v>How credible is the reported model performance?</x:v>
      </x:c>
      <x:c r="E288" s="3" t="str">
        <x:v>No field predictive accuracy, residual threshold or RUL error. AI module and field prototype/trials are future work.</x:v>
      </x:c>
      <x:c r="F288" s="3" t="str">
        <x:v>Calibration/identifiability, uncertain physics, sim-to-real gap; stochastic life assignment is not observed RUL; no deployed validation.</x:v>
      </x:c>
      <x:c r="G288" s="3" t="str">
        <x:v>reports/P15.md</x:v>
      </x:c>
      <x:c r="H288" s="4" t="str">
        <x:v>Pending</x:v>
      </x:c>
      <x:c r="I288" s="4" t="str"/>
      <x:c r="J288" s="4" t="str"/>
    </x:row>
    <x:row r="289" ht="38" customHeight="1">
      <x:c r="A289" s="3" t="str">
        <x:v>QA-0288</x:v>
      </x:c>
      <x:c r="B289" s="3" t="str">
        <x:v>P15</x:v>
      </x:c>
      <x:c r="C289" s="3" t="str">
        <x:v>engineer</x:v>
      </x:c>
      <x:c r="D289" s="3" t="str">
        <x:v>What limits or thresholds should I use?</x:v>
      </x:c>
      <x:c r="E289" s="3" t="str">
        <x:v>No operational alarm limits; two-minute simulation target is computational cadence.</x:v>
      </x:c>
      <x:c r="F289" s="3" t="str">
        <x:v>Use source values as study context until local validation and rating checks.</x:v>
      </x:c>
      <x:c r="G289" s="3" t="str">
        <x:v>reports/P15.md</x:v>
      </x:c>
      <x:c r="H289" s="4" t="str">
        <x:v>Pending</x:v>
      </x:c>
      <x:c r="I289" s="4" t="str"/>
      <x:c r="J289" s="4" t="str"/>
    </x:row>
    <x:row r="290" ht="38" customHeight="1">
      <x:c r="A290" s="3" t="str">
        <x:v>QA-0289</x:v>
      </x:c>
      <x:c r="B290" s="3" t="str">
        <x:v>P15</x:v>
      </x:c>
      <x:c r="C290" s="3" t="str">
        <x:v>engineer</x:v>
      </x:c>
      <x:c r="D290" s="3" t="str">
        <x:v>How should this enter the Copilot knowledge base?</x:v>
      </x:c>
      <x:c r="E290" s="3" t="str">
        <x:v>Twin versus static simulator, normal transient modeling, configuration traceability and synthetic-data limitations.</x:v>
      </x:c>
      <x:c r="F290" s="3" t="str">
        <x:v>Residual-based candidate investigation only after calibration.</x:v>
      </x:c>
      <x:c r="G290" s="3" t="str">
        <x:v>reports/P15.md</x:v>
      </x:c>
      <x:c r="H290" s="4" t="str">
        <x:v>Pending</x:v>
      </x:c>
      <x:c r="I290" s="4" t="str"/>
      <x:c r="J290" s="4" t="str"/>
    </x:row>
    <x:row r="291" ht="52" customHeight="1">
      <x:c r="A291" s="3" t="str">
        <x:v>QA-0290</x:v>
      </x:c>
      <x:c r="B291" s="3" t="str">
        <x:v>P15</x:v>
      </x:c>
      <x:c r="C291" s="3" t="str">
        <x:v>engineer</x:v>
      </x:c>
      <x:c r="D291" s="3" t="str">
        <x:v>What model should we pilot next?</x:v>
      </x:c>
      <x:c r="E291" s="3" t="str">
        <x:v>Virtual sensor with uncertainty; hybrid residual classifier; synthetic-data augmentation tested on real withheld runs.</x:v>
      </x:c>
      <x:c r="F291" s="3" t="str">
        <x:v>Begin with calibrated hydraulic/electrical residuals and independent tests; add thermal model and missing-sensor estimates with uncertainty before full twin.</x:v>
      </x:c>
      <x:c r="G291" s="3" t="str">
        <x:v>reports/P15.md</x:v>
      </x:c>
      <x:c r="H291" s="4" t="str">
        <x:v>Pending</x:v>
      </x:c>
      <x:c r="I291" s="4" t="str"/>
      <x:c r="J291" s="4" t="str"/>
    </x:row>
    <x:row r="292" ht="52" customHeight="1">
      <x:c r="A292" s="3" t="str">
        <x:v>QA-0291</x:v>
      </x:c>
      <x:c r="B292" s="3" t="str">
        <x:v>P15</x:v>
      </x:c>
      <x:c r="C292" s="3" t="str">
        <x:v>operator</x:v>
      </x:c>
      <x:c r="D292" s="3" t="str">
        <x:v>What should bring this well to my attention?</x:v>
      </x:c>
      <x:c r="E292" s="3" t="str">
        <x:v>Measured system response diverges from calibrated physics twin; model must represent normal transients first.</x:v>
      </x:c>
      <x:c r="F292" s="3" t="str">
        <x:v>Real datasets cannot readily cover every pump–motor combination and fault trajectory; pure data-driven model reliability remains uncertain.</x:v>
      </x:c>
      <x:c r="G292" s="3" t="str">
        <x:v>reports/P15.md</x:v>
      </x:c>
      <x:c r="H292" s="4" t="str">
        <x:v>Pending</x:v>
      </x:c>
      <x:c r="I292" s="4" t="str"/>
      <x:c r="J292" s="4" t="str"/>
    </x:row>
    <x:row r="293" ht="32" customHeight="1">
      <x:c r="A293" s="3" t="str">
        <x:v>QA-0292</x:v>
      </x:c>
      <x:c r="B293" s="3" t="str">
        <x:v>P15</x:v>
      </x:c>
      <x:c r="C293" s="3" t="str">
        <x:v>operator</x:v>
      </x:c>
      <x:c r="D293" s="3" t="str">
        <x:v>What should I check first?</x:v>
      </x:c>
      <x:c r="E293" s="3" t="str">
        <x:v>Verify sensors, configuration and calibration</x:v>
      </x:c>
      <x:c r="F293" s="3" t="str">
        <x:v>Check timestamps, run state and recent planned operations.</x:v>
      </x:c>
      <x:c r="G293" s="3" t="str">
        <x:v>reports/P15.md</x:v>
      </x:c>
      <x:c r="H293" s="4" t="str">
        <x:v>Pending</x:v>
      </x:c>
      <x:c r="I293" s="4" t="str"/>
      <x:c r="J293" s="4" t="str"/>
    </x:row>
    <x:row r="294" ht="52" customHeight="1">
      <x:c r="A294" s="3" t="str">
        <x:v>QA-0293</x:v>
      </x:c>
      <x:c r="B294" s="3" t="str">
        <x:v>P15</x:v>
      </x:c>
      <x:c r="C294" s="3" t="str">
        <x:v>operator</x:v>
      </x:c>
      <x:c r="D294" s="3" t="str">
        <x:v>Does an alert prove the pump is failing?</x:v>
      </x:c>
      <x:c r="E294" s="3" t="str">
        <x:v>Full signal simulation, latent residuals, training signatures; diagnosis/RUL are intended AI capabilities; an output must be interpreted within the reported validation.</x:v>
      </x:c>
      <x:c r="F294" s="3" t="str">
        <x:v>Calibration/identifiability, uncertain physics, sim-to-real gap; stochastic life assignment is not observed RUL; no deployed validation.</x:v>
      </x:c>
      <x:c r="G294" s="3" t="str">
        <x:v>reports/P15.md</x:v>
      </x:c>
      <x:c r="H294" s="4" t="str">
        <x:v>Pending</x:v>
      </x:c>
      <x:c r="I294" s="4" t="str"/>
      <x:c r="J294" s="4" t="str"/>
    </x:row>
    <x:row r="295" ht="32" customHeight="1">
      <x:c r="A295" s="3" t="str">
        <x:v>QA-0294</x:v>
      </x:c>
      <x:c r="B295" s="3" t="str">
        <x:v>P15</x:v>
      </x:c>
      <x:c r="C295" s="3" t="str">
        <x:v>operator</x:v>
      </x:c>
      <x:c r="D295" s="3" t="str">
        <x:v>How much warning time can I rely on?</x:v>
      </x:c>
      <x:c r="E295" s="3" t="str">
        <x:v>Not reported.</x:v>
      </x:c>
      <x:c r="F295" s="3" t="str">
        <x:v>No additional guaranteed warning time should be assumed.</x:v>
      </x:c>
      <x:c r="G295" s="3" t="str">
        <x:v>reports/P15.md</x:v>
      </x:c>
      <x:c r="H295" s="4" t="str">
        <x:v>Pending</x:v>
      </x:c>
      <x:c r="I295" s="4" t="str"/>
      <x:c r="J295" s="4" t="str"/>
    </x:row>
    <x:row r="296" ht="38" customHeight="1">
      <x:c r="A296" s="3" t="str">
        <x:v>QA-0295</x:v>
      </x:c>
      <x:c r="B296" s="3" t="str">
        <x:v>P15</x:v>
      </x:c>
      <x:c r="C296" s="3" t="str">
        <x:v>operator</x:v>
      </x:c>
      <x:c r="D296" s="3" t="str">
        <x:v>Can I diagnose the cause from current alone?</x:v>
      </x:c>
      <x:c r="E296" s="3" t="str">
        <x:v>Detailed asset/fluid/reservoir/completion metadata and live telemetry</x:v>
      </x:c>
      <x:c r="F296" s="3" t="str">
        <x:v>Use the complete evidence combination described in Section 6; no standalone current diagnosis is added.</x:v>
      </x:c>
      <x:c r="G296" s="3" t="str">
        <x:v>reports/P15.md</x:v>
      </x:c>
      <x:c r="H296" s="4" t="str">
        <x:v>Pending</x:v>
      </x:c>
      <x:c r="I296" s="4" t="str"/>
      <x:c r="J296" s="4" t="str"/>
    </x:row>
    <x:row r="297" ht="52" customHeight="1">
      <x:c r="A297" s="3" t="str">
        <x:v>QA-0296</x:v>
      </x:c>
      <x:c r="B297" s="3" t="str">
        <x:v>P15</x:v>
      </x:c>
      <x:c r="C297" s="3" t="str">
        <x:v>operator</x:v>
      </x:c>
      <x:c r="D297" s="3" t="str">
        <x:v>What if a required signal is missing?</x:v>
      </x:c>
      <x:c r="E297" s="3" t="str">
        <x:v>Three user data sources alone insufficient without equipment, completion, fluid and reservoir model. Virtual sensing for missing downhole channels is an opportunity, not demonstrated accuracy here.</x:v>
      </x:c>
      <x:c r="F297" s="3" t="str">
        <x:v>Mark diagnosis as incomplete and show missing/frozen/stale inputs.</x:v>
      </x:c>
      <x:c r="G297" s="3" t="str">
        <x:v>reports/P15.md</x:v>
      </x:c>
      <x:c r="H297" s="4" t="str">
        <x:v>Pending</x:v>
      </x:c>
      <x:c r="I297" s="4" t="str"/>
      <x:c r="J297" s="4" t="str"/>
    </x:row>
    <x:row r="298" ht="38" customHeight="1">
      <x:c r="A298" s="3" t="str">
        <x:v>QA-0297</x:v>
      </x:c>
      <x:c r="B298" s="3" t="str">
        <x:v>P15</x:v>
      </x:c>
      <x:c r="C298" s="3" t="str">
        <x:v>operator</x:v>
      </x:c>
      <x:c r="D298" s="3" t="str">
        <x:v>What should I do after confirming an abnormal condition?</x:v>
      </x:c>
      <x:c r="E298" s="3" t="str">
        <x:v>Run candidate fault/normal-change scenarios</x:v>
      </x:c>
      <x:c r="F298" s="3" t="str">
        <x:v>pp. 2–3, 8–9</x:v>
      </x:c>
      <x:c r="G298" s="3" t="str">
        <x:v>reports/P15.md</x:v>
      </x:c>
      <x:c r="H298" s="4" t="str">
        <x:v>Pending</x:v>
      </x:c>
      <x:c r="I298" s="4" t="str"/>
      <x:c r="J298" s="4" t="str"/>
    </x:row>
    <x:row r="299" ht="38" customHeight="1">
      <x:c r="A299" s="3" t="str">
        <x:v>QA-0298</x:v>
      </x:c>
      <x:c r="B299" s="3" t="str">
        <x:v>P15</x:v>
      </x:c>
      <x:c r="C299" s="3" t="str">
        <x:v>operator</x:v>
      </x:c>
      <x:c r="D299" s="3" t="str">
        <x:v>Can I change a setpoint from this paper directly?</x:v>
      </x:c>
      <x:c r="E299" s="3" t="str">
        <x:v>No operational alarm limits; two-minute simulation target is computational cadence.</x:v>
      </x:c>
      <x:c r="F299" s="3" t="str">
        <x:v>The extraction is advisory; use approved well/OEM operating limits and the field procedure.</x:v>
      </x:c>
      <x:c r="G299" s="3" t="str">
        <x:v>reports/P15.md</x:v>
      </x:c>
      <x:c r="H299" s="4" t="str">
        <x:v>Pending</x:v>
      </x:c>
      <x:c r="I299" s="4" t="str"/>
      <x:c r="J299" s="4" t="str"/>
    </x:row>
    <x:row r="300" ht="38" customHeight="1">
      <x:c r="A300" s="3" t="str">
        <x:v>QA-0299</x:v>
      </x:c>
      <x:c r="B300" s="3" t="str">
        <x:v>P15</x:v>
      </x:c>
      <x:c r="C300" s="3" t="str">
        <x:v>operator</x:v>
      </x:c>
      <x:c r="D300" s="3" t="str">
        <x:v>What production benefit should I expect?</x:v>
      </x:c>
      <x:c r="E300" s="3" t="str">
        <x:v>Failure downtime and intervention context; no quantified avoided production loss.</x:v>
      </x:c>
      <x:c r="F300" s="3" t="str">
        <x:v>Study observations and illustrative economics are not guarantees for this well.</x:v>
      </x:c>
      <x:c r="G300" s="3" t="str">
        <x:v>reports/P15.md</x:v>
      </x:c>
      <x:c r="H300" s="4" t="str">
        <x:v>Pending</x:v>
      </x:c>
      <x:c r="I300" s="4" t="str"/>
      <x:c r="J300" s="4" t="str"/>
    </x:row>
    <x:row r="301" ht="38" customHeight="1">
      <x:c r="A301" s="3" t="str">
        <x:v>QA-0300</x:v>
      </x:c>
      <x:c r="B301" s="3" t="str">
        <x:v>P15</x:v>
      </x:c>
      <x:c r="C301" s="3" t="str">
        <x:v>operator</x:v>
      </x:c>
      <x:c r="D301" s="3" t="str">
        <x:v>What should I record for the engineer?</x:v>
      </x:c>
      <x:c r="E301" s="3" t="str">
        <x:v>Observed trends, timestamps, running state, data gaps, recent actions, test dates and outcome; attach relevant source rule IDs.</x:v>
      </x:c>
      <x:c r="F301" s="3" t="str">
        <x:v>Residual-based candidate investigation only after calibration.</x:v>
      </x:c>
      <x:c r="G301" s="3" t="str">
        <x:v>reports/P15.md</x:v>
      </x:c>
      <x:c r="H301" s="4" t="str">
        <x:v>Pending</x:v>
      </x:c>
      <x:c r="I301" s="4" t="str"/>
      <x:c r="J301" s="4" t="str"/>
    </x:row>
    <x:row r="302" ht="38" customHeight="1">
      <x:c r="A302" s="3" t="str">
        <x:v>QA-0301</x:v>
      </x:c>
      <x:c r="B302" s="3" t="str">
        <x:v>P16</x:v>
      </x:c>
      <x:c r="C302" s="3" t="str">
        <x:v>engineer</x:v>
      </x:c>
      <x:c r="D302" s="3" t="str">
        <x:v>What engineering problem does this paper help me solve?</x:v>
      </x:c>
      <x:c r="E302" s="3" t="str">
        <x:v>Predict well failure within 30 days and pump-component failure within 45 days using engineered physical features and random forests.</x:v>
      </x:c>
      <x:c r="F302" s="3" t="str">
        <x:v>Failures become obvious after production stops; rig/workover planning takes 30–50 days and occasionally up to three months.</x:v>
      </x:c>
      <x:c r="G302" s="3" t="str">
        <x:v>reports/P16.md</x:v>
      </x:c>
      <x:c r="H302" s="4" t="str">
        <x:v>Pending</x:v>
      </x:c>
      <x:c r="I302" s="4" t="str"/>
      <x:c r="J302" s="4" t="str"/>
    </x:row>
    <x:row r="303" ht="38" customHeight="1">
      <x:c r="A303" s="3" t="str">
        <x:v>QA-0302</x:v>
      </x:c>
      <x:c r="B303" s="3" t="str">
        <x:v>P16</x:v>
      </x:c>
      <x:c r="C303" s="3" t="str">
        <x:v>engineer</x:v>
      </x:c>
      <x:c r="D303" s="3" t="str">
        <x:v>Which failure mechanisms should I consider?</x:v>
      </x:c>
      <x:c r="E303" s="3" t="str">
        <x:v>Pump wear / off-design thrust damage; Motor failure; Cable failure; Seal failure; Tubing failure; Frozen/erratic measurements</x:v>
      </x:c>
      <x:c r="F303" s="3" t="str">
        <x:v>Review sustained changes in the required measurements against operating state, recent interventions and valid well tests.</x:v>
      </x:c>
      <x:c r="G303" s="3" t="str">
        <x:v>reports/P16.md</x:v>
      </x:c>
      <x:c r="H303" s="4" t="str">
        <x:v>Pending</x:v>
      </x:c>
      <x:c r="I303" s="4" t="str"/>
      <x:c r="J303" s="4" t="str"/>
    </x:row>
    <x:row r="304" ht="52" customHeight="1">
      <x:c r="A304" s="3" t="str">
        <x:v>QA-0303</x:v>
      </x:c>
      <x:c r="B304" s="3" t="str">
        <x:v>P16</x:v>
      </x:c>
      <x:c r="C304" s="3" t="str">
        <x:v>engineer</x:v>
      </x:c>
      <x:c r="D304" s="3" t="str">
        <x:v>Which measurements and metadata are required?</x:v>
      </x:c>
      <x:c r="E304" s="3" t="str">
        <x:v>35 raw channels reduced to 18; static completion/install/failure records; means, differences, SD and calibrated virtual rates/efficiencies. Three years used because physics-derived history limited.</x:v>
      </x:c>
      <x:c r="F304" s="3" t="str">
        <x:v>Listed inputs/context are taken from the cited method; Avalon availability requires a tag audit. Static equipment and failure records are additional requirements.</x:v>
      </x:c>
      <x:c r="G304" s="3" t="str">
        <x:v>reports/P16.md</x:v>
      </x:c>
      <x:c r="H304" s="4" t="str">
        <x:v>Pending</x:v>
      </x:c>
      <x:c r="I304" s="4" t="str"/>
      <x:c r="J304" s="4" t="str"/>
    </x:row>
    <x:row r="305" ht="66" customHeight="1">
      <x:c r="A305" s="3" t="str">
        <x:v>QA-0304</x:v>
      </x:c>
      <x:c r="B305" s="3" t="str">
        <x:v>P16</x:v>
      </x:c>
      <x:c r="C305" s="3" t="str">
        <x:v>engineer</x:v>
      </x:c>
      <x:c r="D305" s="3" t="str">
        <x:v>Can I use this when downhole sensors have failed?</x:v>
      </x:c>
      <x:c r="E305" s="3" t="str">
        <x:v>Not directly from three stated sources alone: requires completion/equipment/failure records and validated physical models; missing downhole sensors remove important inputs. Reduced-signal model requires separate training.</x:v>
      </x:c>
      <x:c r="F305" s="3" t="str">
        <x:v>Do not substitute a missing measurement with an assumed normal value.</x:v>
      </x:c>
      <x:c r="G305" s="3" t="str">
        <x:v>reports/P16.md</x:v>
      </x:c>
      <x:c r="H305" s="4" t="str">
        <x:v>Pending</x:v>
      </x:c>
      <x:c r="I305" s="4" t="str"/>
      <x:c r="J305" s="4" t="str"/>
    </x:row>
    <x:row r="306" ht="52" customHeight="1">
      <x:c r="A306" s="3" t="str">
        <x:v>QA-0305</x:v>
      </x:c>
      <x:c r="B306" s="3" t="str">
        <x:v>P16</x:v>
      </x:c>
      <x:c r="C306" s="3" t="str">
        <x:v>engineer</x:v>
      </x:c>
      <x:c r="D306" s="3" t="str">
        <x:v>What is the strongest diagnostic logic?</x:v>
      </x:c>
      <x:c r="E306" s="3" t="str">
        <x:v>Risk classification: Flag well/pump failure risk for engineering review.; Training quality gate: Retain candidate failure window; exclude normal examples within 120 days around failures.</x:v>
      </x:c>
      <x:c r="F306" s="3" t="str">
        <x:v>Detailed premises and source references are in Section 6.</x:v>
      </x:c>
      <x:c r="G306" s="3" t="str">
        <x:v>reports/P16.md</x:v>
      </x:c>
      <x:c r="H306" s="4" t="str">
        <x:v>Pending</x:v>
      </x:c>
      <x:c r="I306" s="4" t="str"/>
      <x:c r="J306" s="4" t="str"/>
    </x:row>
    <x:row r="307" ht="52" customHeight="1">
      <x:c r="A307" s="3" t="str">
        <x:v>QA-0306</x:v>
      </x:c>
      <x:c r="B307" s="3" t="str">
        <x:v>P16</x:v>
      </x:c>
      <x:c r="C307" s="3" t="str">
        <x:v>engineer</x:v>
      </x:c>
      <x:c r="D307" s="3" t="str">
        <x:v>How early can the method warn me?</x:v>
      </x:c>
      <x:c r="E307" s="3" t="str">
        <x:v>Nominal 30/45 day labels; historical blind averages about 60 days are a different measurement, with broad ranges including 0 days for well failures.</x:v>
      </x:c>
      <x:c r="F307" s="3" t="str">
        <x:v>Separate lookback window, matching tolerance, forecast horizon and actual observed lead time.</x:v>
      </x:c>
      <x:c r="G307" s="3" t="str">
        <x:v>reports/P16.md</x:v>
      </x:c>
      <x:c r="H307" s="4" t="str">
        <x:v>Pending</x:v>
      </x:c>
      <x:c r="I307" s="4" t="str"/>
      <x:c r="J307" s="4" t="str"/>
    </x:row>
    <x:row r="308" ht="108" customHeight="1">
      <x:c r="A308" s="3" t="str">
        <x:v>QA-0307</x:v>
      </x:c>
      <x:c r="B308" s="3" t="str">
        <x:v>P16</x:v>
      </x:c>
      <x:c r="C308" s="3" t="str">
        <x:v>engineer</x:v>
      </x:c>
      <x:c r="D308" s="3" t="str">
        <x:v>How credible is the reported model performance?</x:v>
      </x:c>
      <x:c r="E308" s="3" t="str">
        <x:v>Initial well test: TP55, FN42, TN96, FP1; precision 98.2%, recall 56.7%, accuracy 77.8%. Pump test: TP6, FN4, TN21, FP1; precision 85.7%, recall 60%, accuracy 84.4%. Blind 35-well review: well TP17, FN12, TN27, FP2 =&gt; precision 89.47%, recall 58.62%, accuracy 75.86%. Pump TP12, FN6, TN28, FP1 =&gt; precision 92.31%, recall 66.67%, calculated accuracy 85.11%; paper prints 88.11% and 39 correct although matrix has 40 correct (p.20).</x:v>
      </x:c>
      <x:c r="F308" s="3" t="str">
        <x:v>Small component sample, SME-corrected event dates, balanced initial test prevalence and retrospective review. Roughly 40% well failures missed. Complete 18-feature names not disclosed.</x:v>
      </x:c>
      <x:c r="G308" s="3" t="str">
        <x:v>reports/P16.md</x:v>
      </x:c>
      <x:c r="H308" s="4" t="str">
        <x:v>Pending</x:v>
      </x:c>
      <x:c r="I308" s="4" t="str"/>
      <x:c r="J308" s="4" t="str"/>
    </x:row>
    <x:row r="309" ht="38" customHeight="1">
      <x:c r="A309" s="3" t="str">
        <x:v>QA-0308</x:v>
      </x:c>
      <x:c r="B309" s="3" t="str">
        <x:v>P16</x:v>
      </x:c>
      <x:c r="C309" s="3" t="str">
        <x:v>engineer</x:v>
      </x:c>
      <x:c r="D309" s="3" t="str">
        <x:v>What limits or thresholds should I use?</x:v>
      </x:c>
      <x:c r="E309" s="3" t="str">
        <x:v>No operational risk cutoff disclosed. &gt;75% data quality over 120 days is a training gate.</x:v>
      </x:c>
      <x:c r="F309" s="3" t="str">
        <x:v>Use source values as study context until local validation and rating checks.</x:v>
      </x:c>
      <x:c r="G309" s="3" t="str">
        <x:v>reports/P16.md</x:v>
      </x:c>
      <x:c r="H309" s="4" t="str">
        <x:v>Pending</x:v>
      </x:c>
      <x:c r="I309" s="4" t="str"/>
      <x:c r="J309" s="4" t="str"/>
    </x:row>
    <x:row r="310" ht="38" customHeight="1">
      <x:c r="A310" s="3" t="str">
        <x:v>QA-0309</x:v>
      </x:c>
      <x:c r="B310" s="3" t="str">
        <x:v>P16</x:v>
      </x:c>
      <x:c r="C310" s="3" t="str">
        <x:v>engineer</x:v>
      </x:c>
      <x:c r="D310" s="3" t="str">
        <x:v>How should this enter the Copilot knowledge base?</x:v>
      </x:c>
      <x:c r="E310" s="3" t="str">
        <x:v>Failure-date audit; component vs well targets; physics-derived features; confusion-matrix caveat.</x:v>
      </x:c>
      <x:c r="F310" s="3" t="str">
        <x:v>Quality gate and hydraulic deviation escalation; do not translate RF features into unique diagnoses.</x:v>
      </x:c>
      <x:c r="G310" s="3" t="str">
        <x:v>reports/P16.md</x:v>
      </x:c>
      <x:c r="H310" s="4" t="str">
        <x:v>Pending</x:v>
      </x:c>
      <x:c r="I310" s="4" t="str"/>
      <x:c r="J310" s="4" t="str"/>
    </x:row>
    <x:row r="311" ht="52" customHeight="1">
      <x:c r="A311" s="3" t="str">
        <x:v>QA-0310</x:v>
      </x:c>
      <x:c r="B311" s="3" t="str">
        <x:v>P16</x:v>
      </x:c>
      <x:c r="C311" s="3" t="str">
        <x:v>engineer</x:v>
      </x:c>
      <x:c r="D311" s="3" t="str">
        <x:v>What model should we pilot next?</x:v>
      </x:c>
      <x:c r="E311" s="3" t="str">
        <x:v>Hybrid physics plus tree model, separately validated for full-sensor and surface-only cohorts.</x:v>
      </x:c>
      <x:c r="F311" s="3" t="str">
        <x:v>Reconstruct independent ESP-run timelines, causal features and physical models; prospective shadow alerts; measure event precision/recall, false alarms per well-month and lead distributions.</x:v>
      </x:c>
      <x:c r="G311" s="3" t="str">
        <x:v>reports/P16.md</x:v>
      </x:c>
      <x:c r="H311" s="4" t="str">
        <x:v>Pending</x:v>
      </x:c>
      <x:c r="I311" s="4" t="str"/>
      <x:c r="J311" s="4" t="str"/>
    </x:row>
    <x:row r="312" ht="38" customHeight="1">
      <x:c r="A312" s="3" t="str">
        <x:v>QA-0311</x:v>
      </x:c>
      <x:c r="B312" s="3" t="str">
        <x:v>P16</x:v>
      </x:c>
      <x:c r="C312" s="3" t="str">
        <x:v>operator</x:v>
      </x:c>
      <x:c r="D312" s="3" t="str">
        <x:v>What should bring this well to my attention?</x:v>
      </x:c>
      <x:c r="E312" s="3" t="str">
        <x:v>Review sustained changes in the required measurements against operating state, recent interventions and valid well tests.</x:v>
      </x:c>
      <x:c r="F312" s="3" t="str">
        <x:v>Failures become obvious after production stops; rig/workover planning takes 30–50 days and occasionally up to three months.</x:v>
      </x:c>
      <x:c r="G312" s="3" t="str">
        <x:v>reports/P16.md</x:v>
      </x:c>
      <x:c r="H312" s="4" t="str">
        <x:v>Pending</x:v>
      </x:c>
      <x:c r="I312" s="4" t="str"/>
      <x:c r="J312" s="4" t="str"/>
    </x:row>
    <x:row r="313" ht="32" customHeight="1">
      <x:c r="A313" s="3" t="str">
        <x:v>QA-0312</x:v>
      </x:c>
      <x:c r="B313" s="3" t="str">
        <x:v>P16</x:v>
      </x:c>
      <x:c r="C313" s="3" t="str">
        <x:v>operator</x:v>
      </x:c>
      <x:c r="D313" s="3" t="str">
        <x:v>What should I check first?</x:v>
      </x:c>
      <x:c r="E313" s="3" t="str">
        <x:v>Verify signal quality, current well status and recent operations.</x:v>
      </x:c>
      <x:c r="F313" s="3" t="str">
        <x:v>Check timestamps, run state and recent planned operations.</x:v>
      </x:c>
      <x:c r="G313" s="3" t="str">
        <x:v>reports/P16.md</x:v>
      </x:c>
      <x:c r="H313" s="4" t="str">
        <x:v>Pending</x:v>
      </x:c>
      <x:c r="I313" s="4" t="str"/>
      <x:c r="J313" s="4" t="str"/>
    </x:row>
    <x:row r="314" ht="52" customHeight="1">
      <x:c r="A314" s="3" t="str">
        <x:v>QA-0313</x:v>
      </x:c>
      <x:c r="B314" s="3" t="str">
        <x:v>P16</x:v>
      </x:c>
      <x:c r="C314" s="3" t="str">
        <x:v>operator</x:v>
      </x:c>
      <x:c r="D314" s="3" t="str">
        <x:v>Does an alert prove the pump is failing?</x:v>
      </x:c>
      <x:c r="E314" s="3" t="str">
        <x:v>Binary well failure next 30 days; pump failure next 45 days.; an output must be interpreted within the reported validation.</x:v>
      </x:c>
      <x:c r="F314" s="3" t="str">
        <x:v>Small component sample, SME-corrected event dates, balanced initial test prevalence and retrospective review. Roughly 40% well failures missed. Complete 18-feature names not disclosed.</x:v>
      </x:c>
      <x:c r="G314" s="3" t="str">
        <x:v>reports/P16.md</x:v>
      </x:c>
      <x:c r="H314" s="4" t="str">
        <x:v>Pending</x:v>
      </x:c>
      <x:c r="I314" s="4" t="str"/>
      <x:c r="J314" s="4" t="str"/>
    </x:row>
    <x:row r="315" ht="52" customHeight="1">
      <x:c r="A315" s="3" t="str">
        <x:v>QA-0314</x:v>
      </x:c>
      <x:c r="B315" s="3" t="str">
        <x:v>P16</x:v>
      </x:c>
      <x:c r="C315" s="3" t="str">
        <x:v>operator</x:v>
      </x:c>
      <x:c r="D315" s="3" t="str">
        <x:v>How much warning time can I rely on?</x:v>
      </x:c>
      <x:c r="E315" s="3" t="str">
        <x:v>Nominal 30/45 day labels; historical blind averages about 60 days are a different measurement, with broad ranges including 0 days for well failures.</x:v>
      </x:c>
      <x:c r="F315" s="3" t="str">
        <x:v>No additional guaranteed warning time should be assumed.</x:v>
      </x:c>
      <x:c r="G315" s="3" t="str">
        <x:v>reports/P16.md</x:v>
      </x:c>
      <x:c r="H315" s="4" t="str">
        <x:v>Pending</x:v>
      </x:c>
      <x:c r="I315" s="4" t="str"/>
      <x:c r="J315" s="4" t="str"/>
    </x:row>
    <x:row r="316" ht="52" customHeight="1">
      <x:c r="A316" s="3" t="str">
        <x:v>QA-0315</x:v>
      </x:c>
      <x:c r="B316" s="3" t="str">
        <x:v>P16</x:v>
      </x:c>
      <x:c r="C316" s="3" t="str">
        <x:v>operator</x:v>
      </x:c>
      <x:c r="D316" s="3" t="str">
        <x:v>Can I diagnose the cause from current alone?</x:v>
      </x:c>
      <x:c r="E316" s="3" t="str">
        <x:v>35 raw channels reduced to 18; static completion/install/failure records; means, differences, SD and calibrated virtual rates/efficiencies. Three years used because physics-derived history limited.</x:v>
      </x:c>
      <x:c r="F316" s="3" t="str">
        <x:v>Use the complete evidence combination described in Section 6; no standalone current diagnosis is added.</x:v>
      </x:c>
      <x:c r="G316" s="3" t="str">
        <x:v>reports/P16.md</x:v>
      </x:c>
      <x:c r="H316" s="4" t="str">
        <x:v>Pending</x:v>
      </x:c>
      <x:c r="I316" s="4" t="str"/>
      <x:c r="J316" s="4" t="str"/>
    </x:row>
    <x:row r="317" ht="66" customHeight="1">
      <x:c r="A317" s="3" t="str">
        <x:v>QA-0316</x:v>
      </x:c>
      <x:c r="B317" s="3" t="str">
        <x:v>P16</x:v>
      </x:c>
      <x:c r="C317" s="3" t="str">
        <x:v>operator</x:v>
      </x:c>
      <x:c r="D317" s="3" t="str">
        <x:v>What if a required signal is missing?</x:v>
      </x:c>
      <x:c r="E317" s="3" t="str">
        <x:v>Not directly from three stated sources alone: requires completion/equipment/failure records and validated physical models; missing downhole sensors remove important inputs. Reduced-signal model requires separate training.</x:v>
      </x:c>
      <x:c r="F317" s="3" t="str">
        <x:v>Mark diagnosis as incomplete and show missing/frozen/stale inputs.</x:v>
      </x:c>
      <x:c r="G317" s="3" t="str">
        <x:v>reports/P16.md</x:v>
      </x:c>
      <x:c r="H317" s="4" t="str">
        <x:v>Pending</x:v>
      </x:c>
      <x:c r="I317" s="4" t="str"/>
      <x:c r="J317" s="4" t="str"/>
    </x:row>
    <x:row r="318" ht="38" customHeight="1">
      <x:c r="A318" s="3" t="str">
        <x:v>QA-0317</x:v>
      </x:c>
      <x:c r="B318" s="3" t="str">
        <x:v>P16</x:v>
      </x:c>
      <x:c r="C318" s="3" t="str">
        <x:v>operator</x:v>
      </x:c>
      <x:c r="D318" s="3" t="str">
        <x:v>What should I do after confirming an abnormal condition?</x:v>
      </x:c>
      <x:c r="E318" s="3" t="str">
        <x:v>Have production/reliability engineering check the alert and plan a condition-specific response.</x:v>
      </x:c>
      <x:c r="F318" s="3" t="str">
        <x:v>Engineering implementation proposal; not a source control procedure.</x:v>
      </x:c>
      <x:c r="G318" s="3" t="str">
        <x:v>reports/P16.md</x:v>
      </x:c>
      <x:c r="H318" s="4" t="str">
        <x:v>Pending</x:v>
      </x:c>
      <x:c r="I318" s="4" t="str"/>
      <x:c r="J318" s="4" t="str"/>
    </x:row>
    <x:row r="319" ht="38" customHeight="1">
      <x:c r="A319" s="3" t="str">
        <x:v>QA-0318</x:v>
      </x:c>
      <x:c r="B319" s="3" t="str">
        <x:v>P16</x:v>
      </x:c>
      <x:c r="C319" s="3" t="str">
        <x:v>operator</x:v>
      </x:c>
      <x:c r="D319" s="3" t="str">
        <x:v>Can I change a setpoint from this paper directly?</x:v>
      </x:c>
      <x:c r="E319" s="3" t="str">
        <x:v>No operational risk cutoff disclosed. &gt;75% data quality over 120 days is a training gate.</x:v>
      </x:c>
      <x:c r="F319" s="3" t="str">
        <x:v>The extraction is advisory; use approved well/OEM operating limits and the field procedure.</x:v>
      </x:c>
      <x:c r="G319" s="3" t="str">
        <x:v>reports/P16.md</x:v>
      </x:c>
      <x:c r="H319" s="4" t="str">
        <x:v>Pending</x:v>
      </x:c>
      <x:c r="I319" s="4" t="str"/>
      <x:c r="J319" s="4" t="str"/>
    </x:row>
    <x:row r="320" ht="52" customHeight="1">
      <x:c r="A320" s="3" t="str">
        <x:v>QA-0319</x:v>
      </x:c>
      <x:c r="B320" s="3" t="str">
        <x:v>P16</x:v>
      </x:c>
      <x:c r="C320" s="3" t="str">
        <x:v>operator</x:v>
      </x:c>
      <x:c r="D320" s="3" t="str">
        <x:v>What production benefit should I expect?</x:v>
      </x:c>
      <x:c r="E320" s="3" t="str">
        <x:v>Estimated 28.35% reduction in unscheduled deferment and 1% MTTF improvement; business-case estimates, not demonstrated prospective gains (pp.20–21).</x:v>
      </x:c>
      <x:c r="F320" s="3" t="str">
        <x:v>Study observations and illustrative economics are not guarantees for this well.</x:v>
      </x:c>
      <x:c r="G320" s="3" t="str">
        <x:v>reports/P16.md</x:v>
      </x:c>
      <x:c r="H320" s="4" t="str">
        <x:v>Pending</x:v>
      </x:c>
      <x:c r="I320" s="4" t="str"/>
      <x:c r="J320" s="4" t="str"/>
    </x:row>
    <x:row r="321" ht="38" customHeight="1">
      <x:c r="A321" s="3" t="str">
        <x:v>QA-0320</x:v>
      </x:c>
      <x:c r="B321" s="3" t="str">
        <x:v>P16</x:v>
      </x:c>
      <x:c r="C321" s="3" t="str">
        <x:v>operator</x:v>
      </x:c>
      <x:c r="D321" s="3" t="str">
        <x:v>What should I record for the engineer?</x:v>
      </x:c>
      <x:c r="E321" s="3" t="str">
        <x:v>Observed trends, timestamps, running state, data gaps, recent actions, test dates and outcome; attach relevant source rule IDs.</x:v>
      </x:c>
      <x:c r="F321" s="3" t="str">
        <x:v>Quality gate and hydraulic deviation escalation; do not translate RF features into unique diagnoses.</x:v>
      </x:c>
      <x:c r="G321" s="3" t="str">
        <x:v>reports/P16.md</x:v>
      </x:c>
      <x:c r="H321" s="4" t="str">
        <x:v>Pending</x:v>
      </x:c>
      <x:c r="I321" s="4" t="str"/>
      <x:c r="J321" s="4" t="str"/>
    </x:row>
    <x:row r="322" ht="38" customHeight="1">
      <x:c r="A322" s="3" t="str">
        <x:v>QA-0321</x:v>
      </x:c>
      <x:c r="B322" s="3" t="str">
        <x:v>P17</x:v>
      </x:c>
      <x:c r="C322" s="3" t="str">
        <x:v>engineer</x:v>
      </x:c>
      <x:c r="D322" s="3" t="str">
        <x:v>What engineering problem does this paper help me solve?</x:v>
      </x:c>
      <x:c r="E322" s="3" t="str">
        <x:v>Improve short-horizon ESP failure classification through physically informed preprocessing and gradient-boosted trees.</x:v>
      </x:c>
      <x:c r="F322" s="3" t="str">
        <x:v>Large fleet requires early warning from incomplete daily telemetry and operating records.</x:v>
      </x:c>
      <x:c r="G322" s="3" t="str">
        <x:v>reports/P17.md</x:v>
      </x:c>
      <x:c r="H322" s="4" t="str">
        <x:v>Pending</x:v>
      </x:c>
      <x:c r="I322" s="4" t="str"/>
      <x:c r="J322" s="4" t="str"/>
    </x:row>
    <x:row r="323" ht="38" customHeight="1">
      <x:c r="A323" s="3" t="str">
        <x:v>QA-0322</x:v>
      </x:c>
      <x:c r="B323" s="3" t="str">
        <x:v>P17</x:v>
      </x:c>
      <x:c r="C323" s="3" t="str">
        <x:v>engineer</x:v>
      </x:c>
      <x:c r="D323" s="3" t="str">
        <x:v>Which failure mechanisms should I consider?</x:v>
      </x:c>
      <x:c r="E323" s="3" t="str">
        <x:v>ESP aggregate failure; Insulation deterioration</x:v>
      </x:c>
      <x:c r="F323" s="3" t="str">
        <x:v>Review sustained changes in the required measurements against operating state, recent interventions and valid well tests.</x:v>
      </x:c>
      <x:c r="G323" s="3" t="str">
        <x:v>reports/P17.md</x:v>
      </x:c>
      <x:c r="H323" s="4" t="str">
        <x:v>Pending</x:v>
      </x:c>
      <x:c r="I323" s="4" t="str"/>
      <x:c r="J323" s="4" t="str"/>
    </x:row>
    <x:row r="324" ht="52" customHeight="1">
      <x:c r="A324" s="3" t="str">
        <x:v>QA-0323</x:v>
      </x:c>
      <x:c r="B324" s="3" t="str">
        <x:v>P17</x:v>
      </x:c>
      <x:c r="C324" s="3" t="str">
        <x:v>engineer</x:v>
      </x:c>
      <x:c r="D324" s="3" t="str">
        <x:v>Which measurements and metadata are required?</x:v>
      </x:c>
      <x:c r="E324" s="3" t="str">
        <x:v>1153 wells, 2070 failures 2014–2020; daily measurements; 30 variables consolidated 9; derived UNIFLOC hydraulic/power features, 85% separation assumption; time statistics and cumulative work.</x:v>
      </x:c>
      <x:c r="F324" s="3" t="str">
        <x:v>Listed inputs/context are taken from the cited method; Avalon availability requires a tag audit. Static equipment and failure records are additional requirements.</x:v>
      </x:c>
      <x:c r="G324" s="3" t="str">
        <x:v>reports/P17.md</x:v>
      </x:c>
      <x:c r="H324" s="4" t="str">
        <x:v>Pending</x:v>
      </x:c>
      <x:c r="I324" s="4" t="str"/>
      <x:c r="J324" s="4" t="str"/>
    </x:row>
    <x:row r="325" ht="52" customHeight="1">
      <x:c r="A325" s="3" t="str">
        <x:v>QA-0324</x:v>
      </x:c>
      <x:c r="B325" s="3" t="str">
        <x:v>P17</x:v>
      </x:c>
      <x:c r="C325" s="3" t="str">
        <x:v>engineer</x:v>
      </x:c>
      <x:c r="D325" s="3" t="str">
        <x:v>Can I use this when downhole sensors have failed?</x:v>
      </x:c>
      <x:c r="E325" s="3" t="str">
        <x:v>Needs equipment, trajectory, PVT, failure records and physical model beyond three sources. Surface-only version is a new experiment, not established by results.</x:v>
      </x:c>
      <x:c r="F325" s="3" t="str">
        <x:v>Do not substitute a missing measurement with an assumed normal value.</x:v>
      </x:c>
      <x:c r="G325" s="3" t="str">
        <x:v>reports/P17.md</x:v>
      </x:c>
      <x:c r="H325" s="4" t="str">
        <x:v>Pending</x:v>
      </x:c>
      <x:c r="I325" s="4" t="str"/>
      <x:c r="J325" s="4" t="str"/>
    </x:row>
    <x:row r="326" ht="32" customHeight="1">
      <x:c r="A326" s="3" t="str">
        <x:v>QA-0325</x:v>
      </x:c>
      <x:c r="B326" s="3" t="str">
        <x:v>P17</x:v>
      </x:c>
      <x:c r="C326" s="3" t="str">
        <x:v>engineer</x:v>
      </x:c>
      <x:c r="D326" s="3" t="str">
        <x:v>What is the strongest diagnostic logic?</x:v>
      </x:c>
      <x:c r="E326" s="3" t="str">
        <x:v>No explicit rules.</x:v>
      </x:c>
      <x:c r="F326" s="3" t="str">
        <x:v>Detailed premises and source references are in Section 6.</x:v>
      </x:c>
      <x:c r="G326" s="3" t="str">
        <x:v>reports/P17.md</x:v>
      </x:c>
      <x:c r="H326" s="4" t="str">
        <x:v>Pending</x:v>
      </x:c>
      <x:c r="I326" s="4" t="str"/>
      <x:c r="J326" s="4" t="str"/>
    </x:row>
    <x:row r="327" ht="38" customHeight="1">
      <x:c r="A327" s="3" t="str">
        <x:v>QA-0326</x:v>
      </x:c>
      <x:c r="B327" s="3" t="str">
        <x:v>P17</x:v>
      </x:c>
      <x:c r="C327" s="3" t="str">
        <x:v>engineer</x:v>
      </x:c>
      <x:c r="D327" s="3" t="str">
        <x:v>How early can the method warn me?</x:v>
      </x:c>
      <x:c r="E327" s="3" t="str">
        <x:v>1–3 days supported more strongly than 7–14 days. This is forecast-label horizon, not demonstrated maintenance lead for every event.</x:v>
      </x:c>
      <x:c r="F327" s="3" t="str">
        <x:v>Separate lookback window, matching tolerance, forecast horizon and actual observed lead time.</x:v>
      </x:c>
      <x:c r="G327" s="3" t="str">
        <x:v>reports/P17.md</x:v>
      </x:c>
      <x:c r="H327" s="4" t="str">
        <x:v>Pending</x:v>
      </x:c>
      <x:c r="I327" s="4" t="str"/>
      <x:c r="J327" s="4" t="str"/>
    </x:row>
    <x:row r="328" ht="66" customHeight="1">
      <x:c r="A328" s="3" t="str">
        <x:v>QA-0327</x:v>
      </x:c>
      <x:c r="B328" s="3" t="str">
        <x:v>P17</x:v>
      </x:c>
      <x:c r="C328" s="3" t="str">
        <x:v>engineer</x:v>
      </x:c>
      <x:c r="D328" s="3" t="str">
        <x:v>How credible is the reported model performance?</x:v>
      </x:c>
      <x:c r="E328" s="3" t="str">
        <x:v>Preprocessed horizons 1/2/3/7/14 d: ROC-AUC .944/.889/.869/.735/.625; precision .879/.809/.785/.655/.601; recall .871/.809/.781/.726/.624; F1 .875/.809/.783/.689/.612. Raw 1 d AUC .870, F1 .770. Table 3–4 p.13 visually verified.</x:v>
      </x:c>
      <x:c r="F328" s="3" t="str">
        <x:v>Balanced 50/50 class evaluation; interpolated/imputed values are not recovered measurements. Akima≤5 day gaps and long-gap moving-average/linear fills may use future data unless made causal. Component/manufacturer/stage metadata unavailable.</x:v>
      </x:c>
      <x:c r="G328" s="3" t="str">
        <x:v>reports/P17.md</x:v>
      </x:c>
      <x:c r="H328" s="4" t="str">
        <x:v>Pending</x:v>
      </x:c>
      <x:c r="I328" s="4" t="str"/>
      <x:c r="J328" s="4" t="str"/>
    </x:row>
    <x:row r="329" ht="38" customHeight="1">
      <x:c r="A329" s="3" t="str">
        <x:v>QA-0328</x:v>
      </x:c>
      <x:c r="B329" s="3" t="str">
        <x:v>P17</x:v>
      </x:c>
      <x:c r="C329" s="3" t="str">
        <x:v>engineer</x:v>
      </x:c>
      <x:c r="D329" s="3" t="str">
        <x:v>What limits or thresholds should I use?</x:v>
      </x:c>
      <x:c r="E329" s="3" t="str">
        <x:v>Probability .5 in balanced classification; not a fleet-calibrated operating alarm.85% separation is a modeling assumption.</x:v>
      </x:c>
      <x:c r="F329" s="3" t="str">
        <x:v>Use source values as study context until local validation and rating checks.</x:v>
      </x:c>
      <x:c r="G329" s="3" t="str">
        <x:v>reports/P17.md</x:v>
      </x:c>
      <x:c r="H329" s="4" t="str">
        <x:v>Pending</x:v>
      </x:c>
      <x:c r="I329" s="4" t="str"/>
      <x:c r="J329" s="4" t="str"/>
    </x:row>
    <x:row r="330" ht="38" customHeight="1">
      <x:c r="A330" s="3" t="str">
        <x:v>QA-0329</x:v>
      </x:c>
      <x:c r="B330" s="3" t="str">
        <x:v>P17</x:v>
      </x:c>
      <x:c r="C330" s="3" t="str">
        <x:v>engineer</x:v>
      </x:c>
      <x:c r="D330" s="3" t="str">
        <x:v>How should this enter the Copilot knowledge base?</x:v>
      </x:c>
      <x:c r="E330" s="3" t="str">
        <x:v>Horizon-specific metrics, imputation caveat, equipment metadata gap.</x:v>
      </x:c>
      <x:c r="F330" s="3" t="str">
        <x:v>Insulation deterioration escalation after electrical verification; model risk remains non-specific.</x:v>
      </x:c>
      <x:c r="G330" s="3" t="str">
        <x:v>reports/P17.md</x:v>
      </x:c>
      <x:c r="H330" s="4" t="str">
        <x:v>Pending</x:v>
      </x:c>
      <x:c r="I330" s="4" t="str"/>
      <x:c r="J330" s="4" t="str"/>
    </x:row>
    <x:row r="331" ht="52" customHeight="1">
      <x:c r="A331" s="3" t="str">
        <x:v>QA-0330</x:v>
      </x:c>
      <x:c r="B331" s="3" t="str">
        <x:v>P17</x:v>
      </x:c>
      <x:c r="C331" s="3" t="str">
        <x:v>engineer</x:v>
      </x:c>
      <x:c r="D331" s="3" t="str">
        <x:v>What model should we pilot next?</x:v>
      </x:c>
      <x:c r="E331" s="3" t="str">
        <x:v>Short-horizon boosting with measured-only and physics-assisted ablations.</x:v>
      </x:c>
      <x:c r="F331" s="3" t="str">
        <x:v>Use strictly past-only filling; show missingness; split by run/well/time; recalibrate for rare actual failures and compare measured-only versus inferred-feature models.</x:v>
      </x:c>
      <x:c r="G331" s="3" t="str">
        <x:v>reports/P17.md</x:v>
      </x:c>
      <x:c r="H331" s="4" t="str">
        <x:v>Pending</x:v>
      </x:c>
      <x:c r="I331" s="4" t="str"/>
      <x:c r="J331" s="4" t="str"/>
    </x:row>
    <x:row r="332" ht="38" customHeight="1">
      <x:c r="A332" s="3" t="str">
        <x:v>QA-0331</x:v>
      </x:c>
      <x:c r="B332" s="3" t="str">
        <x:v>P17</x:v>
      </x:c>
      <x:c r="C332" s="3" t="str">
        <x:v>operator</x:v>
      </x:c>
      <x:c r="D332" s="3" t="str">
        <x:v>What should bring this well to my attention?</x:v>
      </x:c>
      <x:c r="E332" s="3" t="str">
        <x:v>Review sustained changes in the required measurements against operating state, recent interventions and valid well tests.</x:v>
      </x:c>
      <x:c r="F332" s="3" t="str">
        <x:v>Large fleet requires early warning from incomplete daily telemetry and operating records.</x:v>
      </x:c>
      <x:c r="G332" s="3" t="str">
        <x:v>reports/P17.md</x:v>
      </x:c>
      <x:c r="H332" s="4" t="str">
        <x:v>Pending</x:v>
      </x:c>
      <x:c r="I332" s="4" t="str"/>
      <x:c r="J332" s="4" t="str"/>
    </x:row>
    <x:row r="333" ht="32" customHeight="1">
      <x:c r="A333" s="3" t="str">
        <x:v>QA-0332</x:v>
      </x:c>
      <x:c r="B333" s="3" t="str">
        <x:v>P17</x:v>
      </x:c>
      <x:c r="C333" s="3" t="str">
        <x:v>operator</x:v>
      </x:c>
      <x:c r="D333" s="3" t="str">
        <x:v>What should I check first?</x:v>
      </x:c>
      <x:c r="E333" s="3" t="str">
        <x:v>Verify signal quality, current well status and recent operations.</x:v>
      </x:c>
      <x:c r="F333" s="3" t="str">
        <x:v>Check timestamps, run state and recent planned operations.</x:v>
      </x:c>
      <x:c r="G333" s="3" t="str">
        <x:v>reports/P17.md</x:v>
      </x:c>
      <x:c r="H333" s="4" t="str">
        <x:v>Pending</x:v>
      </x:c>
      <x:c r="I333" s="4" t="str"/>
      <x:c r="J333" s="4" t="str"/>
    </x:row>
    <x:row r="334" ht="66" customHeight="1">
      <x:c r="A334" s="3" t="str">
        <x:v>QA-0333</x:v>
      </x:c>
      <x:c r="B334" s="3" t="str">
        <x:v>P17</x:v>
      </x:c>
      <x:c r="C334" s="3" t="str">
        <x:v>operator</x:v>
      </x:c>
      <x:c r="D334" s="3" t="str">
        <x:v>Does an alert prove the pump is failing?</x:v>
      </x:c>
      <x:c r="E334" s="3" t="str">
        <x:v>Failure probability at 1, 2, 3, 7, 14 days.; an output must be interpreted within the reported validation.</x:v>
      </x:c>
      <x:c r="F334" s="3" t="str">
        <x:v>Balanced 50/50 class evaluation; interpolated/imputed values are not recovered measurements. Akima≤5 day gaps and long-gap moving-average/linear fills may use future data unless made causal. Component/manufacturer/stage metadata unavailable.</x:v>
      </x:c>
      <x:c r="G334" s="3" t="str">
        <x:v>reports/P17.md</x:v>
      </x:c>
      <x:c r="H334" s="4" t="str">
        <x:v>Pending</x:v>
      </x:c>
      <x:c r="I334" s="4" t="str"/>
      <x:c r="J334" s="4" t="str"/>
    </x:row>
    <x:row r="335" ht="38" customHeight="1">
      <x:c r="A335" s="3" t="str">
        <x:v>QA-0334</x:v>
      </x:c>
      <x:c r="B335" s="3" t="str">
        <x:v>P17</x:v>
      </x:c>
      <x:c r="C335" s="3" t="str">
        <x:v>operator</x:v>
      </x:c>
      <x:c r="D335" s="3" t="str">
        <x:v>How much warning time can I rely on?</x:v>
      </x:c>
      <x:c r="E335" s="3" t="str">
        <x:v>1–3 days supported more strongly than 7–14 days. This is forecast-label horizon, not demonstrated maintenance lead for every event.</x:v>
      </x:c>
      <x:c r="F335" s="3" t="str">
        <x:v>No additional guaranteed warning time should be assumed.</x:v>
      </x:c>
      <x:c r="G335" s="3" t="str">
        <x:v>reports/P17.md</x:v>
      </x:c>
      <x:c r="H335" s="4" t="str">
        <x:v>Pending</x:v>
      </x:c>
      <x:c r="I335" s="4" t="str"/>
      <x:c r="J335" s="4" t="str"/>
    </x:row>
    <x:row r="336" ht="52" customHeight="1">
      <x:c r="A336" s="3" t="str">
        <x:v>QA-0335</x:v>
      </x:c>
      <x:c r="B336" s="3" t="str">
        <x:v>P17</x:v>
      </x:c>
      <x:c r="C336" s="3" t="str">
        <x:v>operator</x:v>
      </x:c>
      <x:c r="D336" s="3" t="str">
        <x:v>Can I diagnose the cause from current alone?</x:v>
      </x:c>
      <x:c r="E336" s="3" t="str">
        <x:v>1153 wells, 2070 failures 2014–2020; daily measurements; 30 variables consolidated 9; derived UNIFLOC hydraulic/power features, 85% separation assumption; time statistics and cumulative work.</x:v>
      </x:c>
      <x:c r="F336" s="3" t="str">
        <x:v>Use the complete evidence combination described in Section 6; no standalone current diagnosis is added.</x:v>
      </x:c>
      <x:c r="G336" s="3" t="str">
        <x:v>reports/P17.md</x:v>
      </x:c>
      <x:c r="H336" s="4" t="str">
        <x:v>Pending</x:v>
      </x:c>
      <x:c r="I336" s="4" t="str"/>
      <x:c r="J336" s="4" t="str"/>
    </x:row>
    <x:row r="337" ht="52" customHeight="1">
      <x:c r="A337" s="3" t="str">
        <x:v>QA-0336</x:v>
      </x:c>
      <x:c r="B337" s="3" t="str">
        <x:v>P17</x:v>
      </x:c>
      <x:c r="C337" s="3" t="str">
        <x:v>operator</x:v>
      </x:c>
      <x:c r="D337" s="3" t="str">
        <x:v>What if a required signal is missing?</x:v>
      </x:c>
      <x:c r="E337" s="3" t="str">
        <x:v>Needs equipment, trajectory, PVT, failure records and physical model beyond three sources. Surface-only version is a new experiment, not established by results.</x:v>
      </x:c>
      <x:c r="F337" s="3" t="str">
        <x:v>Mark diagnosis as incomplete and show missing/frozen/stale inputs.</x:v>
      </x:c>
      <x:c r="G337" s="3" t="str">
        <x:v>reports/P17.md</x:v>
      </x:c>
      <x:c r="H337" s="4" t="str">
        <x:v>Pending</x:v>
      </x:c>
      <x:c r="I337" s="4" t="str"/>
      <x:c r="J337" s="4" t="str"/>
    </x:row>
    <x:row r="338" ht="38" customHeight="1">
      <x:c r="A338" s="3" t="str">
        <x:v>QA-0337</x:v>
      </x:c>
      <x:c r="B338" s="3" t="str">
        <x:v>P17</x:v>
      </x:c>
      <x:c r="C338" s="3" t="str">
        <x:v>operator</x:v>
      </x:c>
      <x:c r="D338" s="3" t="str">
        <x:v>What should I do after confirming an abnormal condition?</x:v>
      </x:c>
      <x:c r="E338" s="3" t="str">
        <x:v>Have production/reliability engineering check the alert and plan a condition-specific response.</x:v>
      </x:c>
      <x:c r="F338" s="3" t="str">
        <x:v>Engineering implementation proposal; not a source control procedure.</x:v>
      </x:c>
      <x:c r="G338" s="3" t="str">
        <x:v>reports/P17.md</x:v>
      </x:c>
      <x:c r="H338" s="4" t="str">
        <x:v>Pending</x:v>
      </x:c>
      <x:c r="I338" s="4" t="str"/>
      <x:c r="J338" s="4" t="str"/>
    </x:row>
    <x:row r="339" ht="38" customHeight="1">
      <x:c r="A339" s="3" t="str">
        <x:v>QA-0338</x:v>
      </x:c>
      <x:c r="B339" s="3" t="str">
        <x:v>P17</x:v>
      </x:c>
      <x:c r="C339" s="3" t="str">
        <x:v>operator</x:v>
      </x:c>
      <x:c r="D339" s="3" t="str">
        <x:v>Can I change a setpoint from this paper directly?</x:v>
      </x:c>
      <x:c r="E339" s="3" t="str">
        <x:v>Probability .5 in balanced classification; not a fleet-calibrated operating alarm.85% separation is a modeling assumption.</x:v>
      </x:c>
      <x:c r="F339" s="3" t="str">
        <x:v>The extraction is advisory; use approved well/OEM operating limits and the field procedure.</x:v>
      </x:c>
      <x:c r="G339" s="3" t="str">
        <x:v>reports/P17.md</x:v>
      </x:c>
      <x:c r="H339" s="4" t="str">
        <x:v>Pending</x:v>
      </x:c>
      <x:c r="I339" s="4" t="str"/>
      <x:c r="J339" s="4" t="str"/>
    </x:row>
    <x:row r="340" ht="38" customHeight="1">
      <x:c r="A340" s="3" t="str">
        <x:v>QA-0339</x:v>
      </x:c>
      <x:c r="B340" s="3" t="str">
        <x:v>P17</x:v>
      </x:c>
      <x:c r="C340" s="3" t="str">
        <x:v>operator</x:v>
      </x:c>
      <x:c r="D340" s="3" t="str">
        <x:v>What production benefit should I expect?</x:v>
      </x:c>
      <x:c r="E340" s="3" t="str">
        <x:v>Unplanned shutdown, reduced production and workover expense; no measured production uplift established.</x:v>
      </x:c>
      <x:c r="F340" s="3" t="str">
        <x:v>Study observations and illustrative economics are not guarantees for this well.</x:v>
      </x:c>
      <x:c r="G340" s="3" t="str">
        <x:v>reports/P17.md</x:v>
      </x:c>
      <x:c r="H340" s="4" t="str">
        <x:v>Pending</x:v>
      </x:c>
      <x:c r="I340" s="4" t="str"/>
      <x:c r="J340" s="4" t="str"/>
    </x:row>
    <x:row r="341" ht="38" customHeight="1">
      <x:c r="A341" s="3" t="str">
        <x:v>QA-0340</x:v>
      </x:c>
      <x:c r="B341" s="3" t="str">
        <x:v>P17</x:v>
      </x:c>
      <x:c r="C341" s="3" t="str">
        <x:v>operator</x:v>
      </x:c>
      <x:c r="D341" s="3" t="str">
        <x:v>What should I record for the engineer?</x:v>
      </x:c>
      <x:c r="E341" s="3" t="str">
        <x:v>Observed trends, timestamps, running state, data gaps, recent actions, test dates and outcome; attach relevant source rule IDs.</x:v>
      </x:c>
      <x:c r="F341" s="3" t="str">
        <x:v>Insulation deterioration escalation after electrical verification; model risk remains non-specific.</x:v>
      </x:c>
      <x:c r="G341" s="3" t="str">
        <x:v>reports/P17.md</x:v>
      </x:c>
      <x:c r="H341" s="4" t="str">
        <x:v>Pending</x:v>
      </x:c>
      <x:c r="I341" s="4" t="str"/>
      <x:c r="J341" s="4" t="str"/>
    </x:row>
    <x:row r="342" ht="38" customHeight="1">
      <x:c r="A342" s="3" t="str">
        <x:v>QA-0341</x:v>
      </x:c>
      <x:c r="B342" s="3" t="str">
        <x:v>P18</x:v>
      </x:c>
      <x:c r="C342" s="3" t="str">
        <x:v>engineer</x:v>
      </x:c>
      <x:c r="D342" s="3" t="str">
        <x:v>What engineering problem does this paper help me solve?</x:v>
      </x:c>
      <x:c r="E342" s="3" t="str">
        <x:v>Create a robust multivariate ESP health index using PCA and Hotelling T-squared.</x:v>
      </x:c>
      <x:c r="F342" s="3" t="str">
        <x:v>Single-channel limits miss coordinated changes and generate too many disconnected alarms.</x:v>
      </x:c>
      <x:c r="G342" s="3" t="str">
        <x:v>reports/P18.md</x:v>
      </x:c>
      <x:c r="H342" s="4" t="str">
        <x:v>Pending</x:v>
      </x:c>
      <x:c r="I342" s="4" t="str"/>
      <x:c r="J342" s="4" t="str"/>
    </x:row>
    <x:row r="343" ht="38" customHeight="1">
      <x:c r="A343" s="3" t="str">
        <x:v>QA-0342</x:v>
      </x:c>
      <x:c r="B343" s="3" t="str">
        <x:v>P18</x:v>
      </x:c>
      <x:c r="C343" s="3" t="str">
        <x:v>engineer</x:v>
      </x:c>
      <x:c r="D343" s="3" t="str">
        <x:v>Which failure mechanisms should I consider?</x:v>
      </x:c>
      <x:c r="E343" s="3" t="str">
        <x:v>Gas interference; Thermal stress; Corrosion; Solids damage; Wear; Broken shaft; Intake blockage</x:v>
      </x:c>
      <x:c r="F343" s="3" t="str">
        <x:v>Review sustained changes in the required measurements against operating state, recent interventions and valid well tests.</x:v>
      </x:c>
      <x:c r="G343" s="3" t="str">
        <x:v>reports/P18.md</x:v>
      </x:c>
      <x:c r="H343" s="4" t="str">
        <x:v>Pending</x:v>
      </x:c>
      <x:c r="I343" s="4" t="str"/>
      <x:c r="J343" s="4" t="str"/>
    </x:row>
    <x:row r="344" ht="52" customHeight="1">
      <x:c r="A344" s="3" t="str">
        <x:v>QA-0343</x:v>
      </x:c>
      <x:c r="B344" s="3" t="str">
        <x:v>P18</x:v>
      </x:c>
      <x:c r="C344" s="3" t="str">
        <x:v>engineer</x:v>
      </x:c>
      <x:c r="D344" s="3" t="str">
        <x:v>Which measurements and metadata are required?</x:v>
      </x:c>
      <x:c r="E344" s="3" t="str">
        <x:v>Two years of minute data, 22 variables; robust treatment of roughly 25% outliers.</x:v>
      </x:c>
      <x:c r="F344" s="3" t="str">
        <x:v>Listed inputs/context are taken from the cited method; Avalon availability requires a tag audit. Static equipment and failure records are additional requirements.</x:v>
      </x:c>
      <x:c r="G344" s="3" t="str">
        <x:v>reports/P18.md</x:v>
      </x:c>
      <x:c r="H344" s="4" t="str">
        <x:v>Pending</x:v>
      </x:c>
      <x:c r="I344" s="4" t="str"/>
      <x:c r="J344" s="4" t="str"/>
    </x:row>
    <x:row r="345" ht="66" customHeight="1">
      <x:c r="A345" s="3" t="str">
        <x:v>QA-0344</x:v>
      </x:c>
      <x:c r="B345" s="3" t="str">
        <x:v>P18</x:v>
      </x:c>
      <x:c r="C345" s="3" t="str">
        <x:v>engineer</x:v>
      </x:c>
      <x:c r="D345" s="3" t="str">
        <x:v>Can I use this when downhole sensors have failed?</x:v>
      </x:c>
      <x:c r="E345" s="3" t="str">
        <x:v>Potential with mapped Avalon channels; full reproduction requires 22 inputs, whose complete names are not disclosed. Missing-sensor cohort must use its own baseline. Excel tests are context, not minute inputs.</x:v>
      </x:c>
      <x:c r="F345" s="3" t="str">
        <x:v>Do not substitute a missing measurement with an assumed normal value.</x:v>
      </x:c>
      <x:c r="G345" s="3" t="str">
        <x:v>reports/P18.md</x:v>
      </x:c>
      <x:c r="H345" s="4" t="str">
        <x:v>Pending</x:v>
      </x:c>
      <x:c r="I345" s="4" t="str"/>
      <x:c r="J345" s="4" t="str"/>
    </x:row>
    <x:row r="346" ht="38" customHeight="1">
      <x:c r="A346" s="3" t="str">
        <x:v>QA-0345</x:v>
      </x:c>
      <x:c r="B346" s="3" t="str">
        <x:v>P18</x:v>
      </x:c>
      <x:c r="C346" s="3" t="str">
        <x:v>engineer</x:v>
      </x:c>
      <x:c r="D346" s="3" t="str">
        <x:v>What is the strongest diagnostic logic?</x:v>
      </x:c>
      <x:c r="E346" s="3" t="str">
        <x:v>Health anomaly: Flag anomalous ESP operation, not a proven component cause.</x:v>
      </x:c>
      <x:c r="F346" s="3" t="str">
        <x:v>Detailed premises and source references are in Section 6.</x:v>
      </x:c>
      <x:c r="G346" s="3" t="str">
        <x:v>reports/P18.md</x:v>
      </x:c>
      <x:c r="H346" s="4" t="str">
        <x:v>Pending</x:v>
      </x:c>
      <x:c r="I346" s="4" t="str"/>
      <x:c r="J346" s="4" t="str"/>
    </x:row>
    <x:row r="347" ht="38" customHeight="1">
      <x:c r="A347" s="3" t="str">
        <x:v>QA-0346</x:v>
      </x:c>
      <x:c r="B347" s="3" t="str">
        <x:v>P18</x:v>
      </x:c>
      <x:c r="C347" s="3" t="str">
        <x:v>engineer</x:v>
      </x:c>
      <x:c r="D347" s="3" t="str">
        <x:v>How early can the method warn me?</x:v>
      </x:c>
      <x:c r="E347" s="3" t="str">
        <x:v>Case-specific hours; no population warning distribution or RUL.</x:v>
      </x:c>
      <x:c r="F347" s="3" t="str">
        <x:v>Separate lookback window, matching tolerance, forecast horizon and actual observed lead time.</x:v>
      </x:c>
      <x:c r="G347" s="3" t="str">
        <x:v>reports/P18.md</x:v>
      </x:c>
      <x:c r="H347" s="4" t="str">
        <x:v>Pending</x:v>
      </x:c>
      <x:c r="I347" s="4" t="str"/>
      <x:c r="J347" s="4" t="str"/>
    </x:row>
    <x:row r="348" ht="52" customHeight="1">
      <x:c r="A348" s="3" t="str">
        <x:v>QA-0347</x:v>
      </x:c>
      <x:c r="B348" s="3" t="str">
        <x:v>P18</x:v>
      </x:c>
      <x:c r="C348" s="3" t="str">
        <x:v>engineer</x:v>
      </x:c>
      <x:c r="D348" s="3" t="str">
        <x:v>How credible is the reported model performance?</x:v>
      </x:c>
      <x:c r="E348" s="3" t="str">
        <x:v>Six PCs explain&gt;96% variance; two explain about two-thirds. These are variance-retention figures, not detection accuracy. No sensitivity/specificity/event denominator.</x:v>
      </x:c>
      <x:c r="F348" s="3" t="str">
        <x:v>Limited illustrated cases; no validated causal diagnosis; 95% pointwise bound does not equal 5% fleet event false-alarm rate; operating regime shifts matter.</x:v>
      </x:c>
      <x:c r="G348" s="3" t="str">
        <x:v>reports/P18.md</x:v>
      </x:c>
      <x:c r="H348" s="4" t="str">
        <x:v>Pending</x:v>
      </x:c>
      <x:c r="I348" s="4" t="str"/>
      <x:c r="J348" s="4" t="str"/>
    </x:row>
    <x:row r="349" ht="38" customHeight="1">
      <x:c r="A349" s="3" t="str">
        <x:v>QA-0348</x:v>
      </x:c>
      <x:c r="B349" s="3" t="str">
        <x:v>P18</x:v>
      </x:c>
      <x:c r="C349" s="3" t="str">
        <x:v>engineer</x:v>
      </x:c>
      <x:c r="D349" s="3" t="str">
        <x:v>What limits or thresholds should I use?</x:v>
      </x:c>
      <x:c r="E349" s="3" t="str">
        <x:v>95% confidence bound on T-squared; model-specific, not physical trip.</x:v>
      </x:c>
      <x:c r="F349" s="3" t="str">
        <x:v>Use source values as study context until local validation and rating checks.</x:v>
      </x:c>
      <x:c r="G349" s="3" t="str">
        <x:v>reports/P18.md</x:v>
      </x:c>
      <x:c r="H349" s="4" t="str">
        <x:v>Pending</x:v>
      </x:c>
      <x:c r="I349" s="4" t="str"/>
      <x:c r="J349" s="4" t="str"/>
    </x:row>
    <x:row r="350" ht="38" customHeight="1">
      <x:c r="A350" s="3" t="str">
        <x:v>QA-0349</x:v>
      </x:c>
      <x:c r="B350" s="3" t="str">
        <x:v>P18</x:v>
      </x:c>
      <x:c r="C350" s="3" t="str">
        <x:v>engineer</x:v>
      </x:c>
      <x:c r="D350" s="3" t="str">
        <x:v>How should this enter the Copilot knowledge base?</x:v>
      </x:c>
      <x:c r="E350" s="3" t="str">
        <x:v>Health KPI meaning, covariance, operational baseline and anomaly-versus-cause distinction.</x:v>
      </x:c>
      <x:c r="F350" s="3" t="str">
        <x:v>Escalate persistent multivariate departure after quality/state gates.</x:v>
      </x:c>
      <x:c r="G350" s="3" t="str">
        <x:v>reports/P18.md</x:v>
      </x:c>
      <x:c r="H350" s="4" t="str">
        <x:v>Pending</x:v>
      </x:c>
      <x:c r="I350" s="4" t="str"/>
      <x:c r="J350" s="4" t="str"/>
    </x:row>
    <x:row r="351" ht="52" customHeight="1">
      <x:c r="A351" s="3" t="str">
        <x:v>QA-0350</x:v>
      </x:c>
      <x:c r="B351" s="3" t="str">
        <x:v>P18</x:v>
      </x:c>
      <x:c r="C351" s="3" t="str">
        <x:v>engineer</x:v>
      </x:c>
      <x:c r="D351" s="3" t="str">
        <x:v>What model should we pilot next?</x:v>
      </x:c>
      <x:c r="E351" s="3" t="str">
        <x:v>Robust PCA baseline as interpretable comparator to more complex models.</x:v>
      </x:c>
      <x:c r="F351" s="3" t="str">
        <x:v>Fit healthy regime-specific baselines; exclude startup/shutdown transients as appropriate; require persistence and contribution review; evaluate false alerts and event detection.</x:v>
      </x:c>
      <x:c r="G351" s="3" t="str">
        <x:v>reports/P18.md</x:v>
      </x:c>
      <x:c r="H351" s="4" t="str">
        <x:v>Pending</x:v>
      </x:c>
      <x:c r="I351" s="4" t="str"/>
      <x:c r="J351" s="4" t="str"/>
    </x:row>
    <x:row r="352" ht="38" customHeight="1">
      <x:c r="A352" s="3" t="str">
        <x:v>QA-0351</x:v>
      </x:c>
      <x:c r="B352" s="3" t="str">
        <x:v>P18</x:v>
      </x:c>
      <x:c r="C352" s="3" t="str">
        <x:v>operator</x:v>
      </x:c>
      <x:c r="D352" s="3" t="str">
        <x:v>What should bring this well to my attention?</x:v>
      </x:c>
      <x:c r="E352" s="3" t="str">
        <x:v>Review sustained changes in the required measurements against operating state, recent interventions and valid well tests.</x:v>
      </x:c>
      <x:c r="F352" s="3" t="str">
        <x:v>Single-channel limits miss coordinated changes and generate too many disconnected alarms.</x:v>
      </x:c>
      <x:c r="G352" s="3" t="str">
        <x:v>reports/P18.md</x:v>
      </x:c>
      <x:c r="H352" s="4" t="str">
        <x:v>Pending</x:v>
      </x:c>
      <x:c r="I352" s="4" t="str"/>
      <x:c r="J352" s="4" t="str"/>
    </x:row>
    <x:row r="353" ht="32" customHeight="1">
      <x:c r="A353" s="3" t="str">
        <x:v>QA-0352</x:v>
      </x:c>
      <x:c r="B353" s="3" t="str">
        <x:v>P18</x:v>
      </x:c>
      <x:c r="C353" s="3" t="str">
        <x:v>operator</x:v>
      </x:c>
      <x:c r="D353" s="3" t="str">
        <x:v>What should I check first?</x:v>
      </x:c>
      <x:c r="E353" s="3" t="str">
        <x:v>Verify signal quality, current well status and recent operations.</x:v>
      </x:c>
      <x:c r="F353" s="3" t="str">
        <x:v>Check timestamps, run state and recent planned operations.</x:v>
      </x:c>
      <x:c r="G353" s="3" t="str">
        <x:v>reports/P18.md</x:v>
      </x:c>
      <x:c r="H353" s="4" t="str">
        <x:v>Pending</x:v>
      </x:c>
      <x:c r="I353" s="4" t="str"/>
      <x:c r="J353" s="4" t="str"/>
    </x:row>
    <x:row r="354" ht="52" customHeight="1">
      <x:c r="A354" s="3" t="str">
        <x:v>QA-0353</x:v>
      </x:c>
      <x:c r="B354" s="3" t="str">
        <x:v>P18</x:v>
      </x:c>
      <x:c r="C354" s="3" t="str">
        <x:v>operator</x:v>
      </x:c>
      <x:c r="D354" s="3" t="str">
        <x:v>Does an alert prove the pump is failing?</x:v>
      </x:c>
      <x:c r="E354" s="3" t="str">
        <x:v>Health KPI and abnormal operating-state alerts.; an output must be interpreted within the reported validation.</x:v>
      </x:c>
      <x:c r="F354" s="3" t="str">
        <x:v>Limited illustrated cases; no validated causal diagnosis; 95% pointwise bound does not equal 5% fleet event false-alarm rate; operating regime shifts matter.</x:v>
      </x:c>
      <x:c r="G354" s="3" t="str">
        <x:v>reports/P18.md</x:v>
      </x:c>
      <x:c r="H354" s="4" t="str">
        <x:v>Pending</x:v>
      </x:c>
      <x:c r="I354" s="4" t="str"/>
      <x:c r="J354" s="4" t="str"/>
    </x:row>
    <x:row r="355" ht="32" customHeight="1">
      <x:c r="A355" s="3" t="str">
        <x:v>QA-0354</x:v>
      </x:c>
      <x:c r="B355" s="3" t="str">
        <x:v>P18</x:v>
      </x:c>
      <x:c r="C355" s="3" t="str">
        <x:v>operator</x:v>
      </x:c>
      <x:c r="D355" s="3" t="str">
        <x:v>How much warning time can I rely on?</x:v>
      </x:c>
      <x:c r="E355" s="3" t="str">
        <x:v>Case-specific hours; no population warning distribution or RUL.</x:v>
      </x:c>
      <x:c r="F355" s="3" t="str">
        <x:v>No additional guaranteed warning time should be assumed.</x:v>
      </x:c>
      <x:c r="G355" s="3" t="str">
        <x:v>reports/P18.md</x:v>
      </x:c>
      <x:c r="H355" s="4" t="str">
        <x:v>Pending</x:v>
      </x:c>
      <x:c r="I355" s="4" t="str"/>
      <x:c r="J355" s="4" t="str"/>
    </x:row>
    <x:row r="356" ht="38" customHeight="1">
      <x:c r="A356" s="3" t="str">
        <x:v>QA-0355</x:v>
      </x:c>
      <x:c r="B356" s="3" t="str">
        <x:v>P18</x:v>
      </x:c>
      <x:c r="C356" s="3" t="str">
        <x:v>operator</x:v>
      </x:c>
      <x:c r="D356" s="3" t="str">
        <x:v>Can I diagnose the cause from current alone?</x:v>
      </x:c>
      <x:c r="E356" s="3" t="str">
        <x:v>Two years of minute data, 22 variables; robust treatment of roughly 25% outliers.</x:v>
      </x:c>
      <x:c r="F356" s="3" t="str">
        <x:v>Use the complete evidence combination described in Section 6; no standalone current diagnosis is added.</x:v>
      </x:c>
      <x:c r="G356" s="3" t="str">
        <x:v>reports/P18.md</x:v>
      </x:c>
      <x:c r="H356" s="4" t="str">
        <x:v>Pending</x:v>
      </x:c>
      <x:c r="I356" s="4" t="str"/>
      <x:c r="J356" s="4" t="str"/>
    </x:row>
    <x:row r="357" ht="66" customHeight="1">
      <x:c r="A357" s="3" t="str">
        <x:v>QA-0356</x:v>
      </x:c>
      <x:c r="B357" s="3" t="str">
        <x:v>P18</x:v>
      </x:c>
      <x:c r="C357" s="3" t="str">
        <x:v>operator</x:v>
      </x:c>
      <x:c r="D357" s="3" t="str">
        <x:v>What if a required signal is missing?</x:v>
      </x:c>
      <x:c r="E357" s="3" t="str">
        <x:v>Potential with mapped Avalon channels; full reproduction requires 22 inputs, whose complete names are not disclosed. Missing-sensor cohort must use its own baseline. Excel tests are context, not minute inputs.</x:v>
      </x:c>
      <x:c r="F357" s="3" t="str">
        <x:v>Mark diagnosis as incomplete and show missing/frozen/stale inputs.</x:v>
      </x:c>
      <x:c r="G357" s="3" t="str">
        <x:v>reports/P18.md</x:v>
      </x:c>
      <x:c r="H357" s="4" t="str">
        <x:v>Pending</x:v>
      </x:c>
      <x:c r="I357" s="4" t="str"/>
      <x:c r="J357" s="4" t="str"/>
    </x:row>
    <x:row r="358" ht="38" customHeight="1">
      <x:c r="A358" s="3" t="str">
        <x:v>QA-0357</x:v>
      </x:c>
      <x:c r="B358" s="3" t="str">
        <x:v>P18</x:v>
      </x:c>
      <x:c r="C358" s="3" t="str">
        <x:v>operator</x:v>
      </x:c>
      <x:c r="D358" s="3" t="str">
        <x:v>What should I do after confirming an abnormal condition?</x:v>
      </x:c>
      <x:c r="E358" s="3" t="str">
        <x:v>Have production/reliability engineering check the alert and plan a condition-specific response.</x:v>
      </x:c>
      <x:c r="F358" s="3" t="str">
        <x:v>Engineering implementation proposal; not a source control procedure.</x:v>
      </x:c>
      <x:c r="G358" s="3" t="str">
        <x:v>reports/P18.md</x:v>
      </x:c>
      <x:c r="H358" s="4" t="str">
        <x:v>Pending</x:v>
      </x:c>
      <x:c r="I358" s="4" t="str"/>
      <x:c r="J358" s="4" t="str"/>
    </x:row>
    <x:row r="359" ht="38" customHeight="1">
      <x:c r="A359" s="3" t="str">
        <x:v>QA-0358</x:v>
      </x:c>
      <x:c r="B359" s="3" t="str">
        <x:v>P18</x:v>
      </x:c>
      <x:c r="C359" s="3" t="str">
        <x:v>operator</x:v>
      </x:c>
      <x:c r="D359" s="3" t="str">
        <x:v>Can I change a setpoint from this paper directly?</x:v>
      </x:c>
      <x:c r="E359" s="3" t="str">
        <x:v>95% confidence bound on T-squared; model-specific, not physical trip.</x:v>
      </x:c>
      <x:c r="F359" s="3" t="str">
        <x:v>The extraction is advisory; use approved well/OEM operating limits and the field procedure.</x:v>
      </x:c>
      <x:c r="G359" s="3" t="str">
        <x:v>reports/P18.md</x:v>
      </x:c>
      <x:c r="H359" s="4" t="str">
        <x:v>Pending</x:v>
      </x:c>
      <x:c r="I359" s="4" t="str"/>
      <x:c r="J359" s="4" t="str"/>
    </x:row>
    <x:row r="360" ht="38" customHeight="1">
      <x:c r="A360" s="3" t="str">
        <x:v>QA-0359</x:v>
      </x:c>
      <x:c r="B360" s="3" t="str">
        <x:v>P18</x:v>
      </x:c>
      <x:c r="C360" s="3" t="str">
        <x:v>operator</x:v>
      </x:c>
      <x:c r="D360" s="3" t="str">
        <x:v>What production benefit should I expect?</x:v>
      </x:c>
      <x:c r="E360" s="3" t="str">
        <x:v>Unplanned shutdown, reduced production and workover expense; no measured production uplift established.</x:v>
      </x:c>
      <x:c r="F360" s="3" t="str">
        <x:v>Study observations and illustrative economics are not guarantees for this well.</x:v>
      </x:c>
      <x:c r="G360" s="3" t="str">
        <x:v>reports/P18.md</x:v>
      </x:c>
      <x:c r="H360" s="4" t="str">
        <x:v>Pending</x:v>
      </x:c>
      <x:c r="I360" s="4" t="str"/>
      <x:c r="J360" s="4" t="str"/>
    </x:row>
    <x:row r="361" ht="38" customHeight="1">
      <x:c r="A361" s="3" t="str">
        <x:v>QA-0360</x:v>
      </x:c>
      <x:c r="B361" s="3" t="str">
        <x:v>P18</x:v>
      </x:c>
      <x:c r="C361" s="3" t="str">
        <x:v>operator</x:v>
      </x:c>
      <x:c r="D361" s="3" t="str">
        <x:v>What should I record for the engineer?</x:v>
      </x:c>
      <x:c r="E361" s="3" t="str">
        <x:v>Observed trends, timestamps, running state, data gaps, recent actions, test dates and outcome; attach relevant source rule IDs.</x:v>
      </x:c>
      <x:c r="F361" s="3" t="str">
        <x:v>Escalate persistent multivariate departure after quality/state gates.</x:v>
      </x:c>
      <x:c r="G361" s="3" t="str">
        <x:v>reports/P18.md</x:v>
      </x:c>
      <x:c r="H361" s="4" t="str">
        <x:v>Pending</x:v>
      </x:c>
      <x:c r="I361" s="4" t="str"/>
      <x:c r="J361" s="4" t="str"/>
    </x:row>
    <x:row r="362" ht="38" customHeight="1">
      <x:c r="A362" s="3" t="str">
        <x:v>QA-0361</x:v>
      </x:c>
      <x:c r="B362" s="3" t="str">
        <x:v>P19</x:v>
      </x:c>
      <x:c r="C362" s="3" t="str">
        <x:v>engineer</x:v>
      </x:c>
      <x:c r="D362" s="3" t="str">
        <x:v>What engineering problem does this paper help me solve?</x:v>
      </x:c>
      <x:c r="E362" s="3" t="str">
        <x:v>Combine change detection, fuzzy diagnosis and economic ranking of alternative actions into prescriptive ESP surveillance.</x:v>
      </x:c>
      <x:c r="F362" s="3" t="str">
        <x:v>Unrecognized restrictions, gas interference and integrity problems persist despite abundant telemetry.</x:v>
      </x:c>
      <x:c r="G362" s="3" t="str">
        <x:v>reports/P19.md</x:v>
      </x:c>
      <x:c r="H362" s="4" t="str">
        <x:v>Pending</x:v>
      </x:c>
      <x:c r="I362" s="4" t="str"/>
      <x:c r="J362" s="4" t="str"/>
    </x:row>
    <x:row r="363" ht="52" customHeight="1">
      <x:c r="A363" s="3" t="str">
        <x:v>QA-0362</x:v>
      </x:c>
      <x:c r="B363" s="3" t="str">
        <x:v>P19</x:v>
      </x:c>
      <x:c r="C363" s="3" t="str">
        <x:v>engineer</x:v>
      </x:c>
      <x:c r="D363" s="3" t="str">
        <x:v>Which failure mechanisms should I consider?</x:v>
      </x:c>
      <x:c r="E363" s="3" t="str">
        <x:v>Fluid characteristics changed; Closed valve; Plugged tubing; Plugged pump; Tubing leak; Gas locking; Reverse pump rotation; Broken pump shaft; Worn pump</x:v>
      </x:c>
      <x:c r="F363" s="3" t="str">
        <x:v>Match simultaneous trends at comparable frequency; pressure location differentiates surface valve, tubing restriction and pump restriction. Similar pump patterns remain ambiguous.</x:v>
      </x:c>
      <x:c r="G363" s="3" t="str">
        <x:v>reports/P19.md</x:v>
      </x:c>
      <x:c r="H363" s="4" t="str">
        <x:v>Pending</x:v>
      </x:c>
      <x:c r="I363" s="4" t="str"/>
      <x:c r="J363" s="4" t="str"/>
    </x:row>
    <x:row r="364" ht="80" customHeight="1">
      <x:c r="A364" s="3" t="str">
        <x:v>QA-0363</x:v>
      </x:c>
      <x:c r="B364" s="3" t="str">
        <x:v>P19</x:v>
      </x:c>
      <x:c r="C364" s="3" t="str">
        <x:v>engineer</x:v>
      </x:c>
      <x:c r="D364" s="3" t="str">
        <x:v>Which measurements and metadata are required?</x:v>
      </x:c>
      <x:c r="E364" s="3" t="str">
        <x:v>Core 8 channels and operating/economic context.</x:v>
      </x:c>
      <x:c r="F364" s="3" t="str">
        <x:v>Eight core fuzzy inputs: frequency, current, PIP, motor temperature, flow, tubing pressure, PDP, intake temperature. Additional screening criteria use vibration, discharge temperature, nameplate and energy/physical models. Eleven candidates reduced to eight by PCA; selection described as arbitrary.</x:v>
      </x:c>
      <x:c r="G364" s="3" t="str">
        <x:v>reports/P19.md</x:v>
      </x:c>
      <x:c r="H364" s="4" t="str">
        <x:v>Pending</x:v>
      </x:c>
      <x:c r="I364" s="4" t="str"/>
      <x:c r="J364" s="4" t="str"/>
    </x:row>
    <x:row r="365" ht="52" customHeight="1">
      <x:c r="A365" s="3" t="str">
        <x:v>QA-0364</x:v>
      </x:c>
      <x:c r="B365" s="3" t="str">
        <x:v>P19</x:v>
      </x:c>
      <x:c r="C365" s="3" t="str">
        <x:v>engineer</x:v>
      </x:c>
      <x:c r="D365" s="3" t="str">
        <x:v>Can I use this when downhole sensors have failed?</x:v>
      </x:c>
      <x:c r="E365" s="3" t="str">
        <x:v>Full matrix cannot run on sensor-lost wells. With Avalon electrical channels and sparse Excel only, retain partial-evidence hypotheses and request missing checks; no fabricated PIP/PDP or live rate.</x:v>
      </x:c>
      <x:c r="F365" s="3" t="str">
        <x:v>Do not substitute a missing measurement with an assumed normal value.</x:v>
      </x:c>
      <x:c r="G365" s="3" t="str">
        <x:v>reports/P19.md</x:v>
      </x:c>
      <x:c r="H365" s="4" t="str">
        <x:v>Pending</x:v>
      </x:c>
      <x:c r="I365" s="4" t="str"/>
      <x:c r="J365" s="4" t="str"/>
    </x:row>
    <x:row r="366" ht="52" customHeight="1">
      <x:c r="A366" s="3" t="str">
        <x:v>QA-0365</x:v>
      </x:c>
      <x:c r="B366" s="3" t="str">
        <x:v>P19</x:v>
      </x:c>
      <x:c r="C366" s="3" t="str">
        <x:v>engineer</x:v>
      </x:c>
      <x:c r="D366" s="3" t="str">
        <x:v>What is the strongest diagnostic logic?</x:v>
      </x:c>
      <x:c r="E366" s="3" t="str">
        <x:v>Fluid characteristics changed: Fluid characteristics changed is a candidate diagnosis.; Closed valve: Closed valve is a candidate diagnosis.; Plugged tubing: Plugged tubing is a candidate diagnosis.</x:v>
      </x:c>
      <x:c r="F366" s="3" t="str">
        <x:v>Detailed premises and source references are in Section 6.</x:v>
      </x:c>
      <x:c r="G366" s="3" t="str">
        <x:v>reports/P19.md</x:v>
      </x:c>
      <x:c r="H366" s="4" t="str">
        <x:v>Pending</x:v>
      </x:c>
      <x:c r="I366" s="4" t="str"/>
      <x:c r="J366" s="4" t="str"/>
    </x:row>
    <x:row r="367" ht="38" customHeight="1">
      <x:c r="A367" s="3" t="str">
        <x:v>QA-0366</x:v>
      </x:c>
      <x:c r="B367" s="3" t="str">
        <x:v>P19</x:v>
      </x:c>
      <x:c r="C367" s="3" t="str">
        <x:v>engineer</x:v>
      </x:c>
      <x:c r="D367" s="3" t="str">
        <x:v>How early can the method warn me?</x:v>
      </x:c>
      <x:c r="E367" s="3" t="str">
        <x:v>Not established.15/30 min and 24/48 h thresholds are observation windows.</x:v>
      </x:c>
      <x:c r="F367" s="3" t="str">
        <x:v>Separate lookback window, matching tolerance, forecast horizon and actual observed lead time.</x:v>
      </x:c>
      <x:c r="G367" s="3" t="str">
        <x:v>reports/P19.md</x:v>
      </x:c>
      <x:c r="H367" s="4" t="str">
        <x:v>Pending</x:v>
      </x:c>
      <x:c r="I367" s="4" t="str"/>
      <x:c r="J367" s="4" t="str"/>
    </x:row>
    <x:row r="368" ht="52" customHeight="1">
      <x:c r="A368" s="3" t="str">
        <x:v>QA-0367</x:v>
      </x:c>
      <x:c r="B368" s="3" t="str">
        <x:v>P19</x:v>
      </x:c>
      <x:c r="C368" s="3" t="str">
        <x:v>engineer</x:v>
      </x:c>
      <x:c r="D368" s="3" t="str">
        <x:v>How credible is the reported model performance?</x:v>
      </x:c>
      <x:c r="E368" s="3" t="str">
        <x:v>Five illustrative cases: plugged pump, fluid change, gas lock, tubing leak, no alert. No confusion matrix, statistical accuracy or validated lead distribution.</x:v>
      </x:c>
      <x:c r="F368" s="3" t="str">
        <x:v>Membership thresholds not fully reproducible; overlapping pump patterns; experimental percentages not universal limits; no sensitivity/specificity.</x:v>
      </x:c>
      <x:c r="G368" s="3" t="str">
        <x:v>reports/P19.md</x:v>
      </x:c>
      <x:c r="H368" s="4" t="str">
        <x:v>Pending</x:v>
      </x:c>
      <x:c r="I368" s="4" t="str"/>
      <x:c r="J368" s="4" t="str"/>
    </x:row>
    <x:row r="369" ht="178" customHeight="1">
      <x:c r="A369" s="3" t="str">
        <x:v>QA-0368</x:v>
      </x:c>
      <x:c r="B369" s="3" t="str">
        <x:v>P19</x:v>
      </x:c>
      <x:c r="C369" s="3" t="str">
        <x:v>engineer</x:v>
      </x:c>
      <x:c r="D369" s="3" t="str">
        <x:v>What limits or thresholds should I use?</x:v>
      </x:c>
      <x:c r="E369" s="3" t="str">
        <x:v>PIP change: absolute daily-average PIP change &gt;=5% in 24 h; Rapid motor temperature rise: motor temperature increases &gt;=10% over 30 min; Wellhead pressure change: absolute daily-average WHP change &gt;5% in 24 h; Unstable intake/current: PIP standard deviation changes &gt;20% over 24 h; Rapid discharge change: absolute PDP change &gt;=20% over 15 min; Discharge thermal rise: absolute daily-average discharge temperature change &gt;=7% over 48 h; Vibration increase: vibration &gt;20% above installation baseline; High motor loading: motor amps &gt;=90% nameplate at 60 Hz; Loading change: motor loading changes &gt;25% over time; Specific-energy deterioration: source specific-energy/lift metric differs &gt;15% from as-installed; Worn versus plugged head curve: head curve lower over operating range</x:v>
      </x:c>
      <x:c r="F369" s="3" t="str">
        <x:v>Use source values as study context until local validation and rating checks.</x:v>
      </x:c>
      <x:c r="G369" s="3" t="str">
        <x:v>reports/P19.md</x:v>
      </x:c>
      <x:c r="H369" s="4" t="str">
        <x:v>Pending</x:v>
      </x:c>
      <x:c r="I369" s="4" t="str"/>
      <x:c r="J369" s="4" t="str"/>
    </x:row>
    <x:row r="370" ht="38" customHeight="1">
      <x:c r="A370" s="3" t="str">
        <x:v>QA-0369</x:v>
      </x:c>
      <x:c r="B370" s="3" t="str">
        <x:v>P19</x:v>
      </x:c>
      <x:c r="C370" s="3" t="str">
        <x:v>engineer</x:v>
      </x:c>
      <x:c r="D370" s="3" t="str">
        <x:v>How should this enter the Copilot knowledge base?</x:v>
      </x:c>
      <x:c r="E370" s="3" t="str">
        <x:v>Nine trend-pattern diagnoses, 11 screening heuristics, case outcomes and qualified action menus.</x:v>
      </x:c>
      <x:c r="F370" s="3" t="str">
        <x:v>All 20 candidate rules, with frequency/location/quality gates and explicit competing causes.</x:v>
      </x:c>
      <x:c r="G370" s="3" t="str">
        <x:v>reports/P19.md</x:v>
      </x:c>
      <x:c r="H370" s="4" t="str">
        <x:v>Pending</x:v>
      </x:c>
      <x:c r="I370" s="4" t="str"/>
      <x:c r="J370" s="4" t="str"/>
    </x:row>
    <x:row r="371" ht="52" customHeight="1">
      <x:c r="A371" s="3" t="str">
        <x:v>QA-0370</x:v>
      </x:c>
      <x:c r="B371" s="3" t="str">
        <x:v>P19</x:v>
      </x:c>
      <x:c r="C371" s="3" t="str">
        <x:v>engineer</x:v>
      </x:c>
      <x:c r="D371" s="3" t="str">
        <x:v>What model should we pilot next?</x:v>
      </x:c>
      <x:c r="E371" s="3" t="str">
        <x:v>Fuzzy diagnostic ranking; trend/change-point detector; outcome-based ranking of engineer-approved interventions.</x:v>
      </x:c>
      <x:c r="F371" s="3" t="str">
        <x:v>Implement source-qualified candidate rules with data/frequency gates; retain multiple causes; score evidence completeness; display approved checks and verified operational limits.</x:v>
      </x:c>
      <x:c r="G371" s="3" t="str">
        <x:v>reports/P19.md</x:v>
      </x:c>
      <x:c r="H371" s="4" t="str">
        <x:v>Pending</x:v>
      </x:c>
      <x:c r="I371" s="4" t="str"/>
      <x:c r="J371" s="4" t="str"/>
    </x:row>
    <x:row r="372" ht="52" customHeight="1">
      <x:c r="A372" s="3" t="str">
        <x:v>QA-0371</x:v>
      </x:c>
      <x:c r="B372" s="3" t="str">
        <x:v>P19</x:v>
      </x:c>
      <x:c r="C372" s="3" t="str">
        <x:v>operator</x:v>
      </x:c>
      <x:c r="D372" s="3" t="str">
        <x:v>What should bring this well to my attention?</x:v>
      </x:c>
      <x:c r="E372" s="3" t="str">
        <x:v>Match simultaneous trends at comparable frequency; pressure location differentiates surface valve, tubing restriction and pump restriction. Similar pump patterns remain ambiguous.</x:v>
      </x:c>
      <x:c r="F372" s="3" t="str">
        <x:v>Unrecognized restrictions, gas interference and integrity problems persist despite abundant telemetry.</x:v>
      </x:c>
      <x:c r="G372" s="3" t="str">
        <x:v>reports/P19.md</x:v>
      </x:c>
      <x:c r="H372" s="4" t="str">
        <x:v>Pending</x:v>
      </x:c>
      <x:c r="I372" s="4" t="str"/>
      <x:c r="J372" s="4" t="str"/>
    </x:row>
    <x:row r="373" ht="38" customHeight="1">
      <x:c r="A373" s="3" t="str">
        <x:v>QA-0372</x:v>
      </x:c>
      <x:c r="B373" s="3" t="str">
        <x:v>P19</x:v>
      </x:c>
      <x:c r="C373" s="3" t="str">
        <x:v>operator</x:v>
      </x:c>
      <x:c r="D373" s="3" t="str">
        <x:v>What should I check first?</x:v>
      </x:c>
      <x:c r="E373" s="3" t="str">
        <x:v>Verify pattern, sensor quality and actual operating condition; involve field service.</x:v>
      </x:c>
      <x:c r="F373" s="3" t="str">
        <x:v>Check timestamps, run state and recent planned operations.</x:v>
      </x:c>
      <x:c r="G373" s="3" t="str">
        <x:v>reports/P19.md</x:v>
      </x:c>
      <x:c r="H373" s="4" t="str">
        <x:v>Pending</x:v>
      </x:c>
      <x:c r="I373" s="4" t="str"/>
      <x:c r="J373" s="4" t="str"/>
    </x:row>
    <x:row r="374" ht="52" customHeight="1">
      <x:c r="A374" s="3" t="str">
        <x:v>QA-0373</x:v>
      </x:c>
      <x:c r="B374" s="3" t="str">
        <x:v>P19</x:v>
      </x:c>
      <x:c r="C374" s="3" t="str">
        <x:v>operator</x:v>
      </x:c>
      <x:c r="D374" s="3" t="str">
        <x:v>Does an alert prove the pump is failing?</x:v>
      </x:c>
      <x:c r="E374" s="3" t="str">
        <x:v>Detected event, candidate cause and ranked prescriptive message.; an output must be interpreted within the reported validation.</x:v>
      </x:c>
      <x:c r="F374" s="3" t="str">
        <x:v>Membership thresholds not fully reproducible; overlapping pump patterns; experimental percentages not universal limits; no sensitivity/specificity.</x:v>
      </x:c>
      <x:c r="G374" s="3" t="str">
        <x:v>reports/P19.md</x:v>
      </x:c>
      <x:c r="H374" s="4" t="str">
        <x:v>Pending</x:v>
      </x:c>
      <x:c r="I374" s="4" t="str"/>
      <x:c r="J374" s="4" t="str"/>
    </x:row>
    <x:row r="375" ht="38" customHeight="1">
      <x:c r="A375" s="3" t="str">
        <x:v>QA-0374</x:v>
      </x:c>
      <x:c r="B375" s="3" t="str">
        <x:v>P19</x:v>
      </x:c>
      <x:c r="C375" s="3" t="str">
        <x:v>operator</x:v>
      </x:c>
      <x:c r="D375" s="3" t="str">
        <x:v>How much warning time can I rely on?</x:v>
      </x:c>
      <x:c r="E375" s="3" t="str">
        <x:v>Not established.15/30 min and 24/48 h thresholds are observation windows.</x:v>
      </x:c>
      <x:c r="F375" s="3" t="str">
        <x:v>No additional guaranteed warning time should be assumed.</x:v>
      </x:c>
      <x:c r="G375" s="3" t="str">
        <x:v>reports/P19.md</x:v>
      </x:c>
      <x:c r="H375" s="4" t="str">
        <x:v>Pending</x:v>
      </x:c>
      <x:c r="I375" s="4" t="str"/>
      <x:c r="J375" s="4" t="str"/>
    </x:row>
    <x:row r="376" ht="38" customHeight="1">
      <x:c r="A376" s="3" t="str">
        <x:v>QA-0375</x:v>
      </x:c>
      <x:c r="B376" s="3" t="str">
        <x:v>P19</x:v>
      </x:c>
      <x:c r="C376" s="3" t="str">
        <x:v>operator</x:v>
      </x:c>
      <x:c r="D376" s="3" t="str">
        <x:v>Can I diagnose the cause from current alone?</x:v>
      </x:c>
      <x:c r="E376" s="3" t="str">
        <x:v>Core 8 channels and operating/economic context.</x:v>
      </x:c>
      <x:c r="F376" s="3" t="str">
        <x:v>Use the complete evidence combination described in Section 6; no standalone current diagnosis is added.</x:v>
      </x:c>
      <x:c r="G376" s="3" t="str">
        <x:v>reports/P19.md</x:v>
      </x:c>
      <x:c r="H376" s="4" t="str">
        <x:v>Pending</x:v>
      </x:c>
      <x:c r="I376" s="4" t="str"/>
      <x:c r="J376" s="4" t="str"/>
    </x:row>
    <x:row r="377" ht="52" customHeight="1">
      <x:c r="A377" s="3" t="str">
        <x:v>QA-0376</x:v>
      </x:c>
      <x:c r="B377" s="3" t="str">
        <x:v>P19</x:v>
      </x:c>
      <x:c r="C377" s="3" t="str">
        <x:v>operator</x:v>
      </x:c>
      <x:c r="D377" s="3" t="str">
        <x:v>What if a required signal is missing?</x:v>
      </x:c>
      <x:c r="E377" s="3" t="str">
        <x:v>Full matrix cannot run on sensor-lost wells. With Avalon electrical channels and sparse Excel only, retain partial-evidence hypotheses and request missing checks; no fabricated PIP/PDP or live rate.</x:v>
      </x:c>
      <x:c r="F377" s="3" t="str">
        <x:v>Mark diagnosis as incomplete and show missing/frozen/stale inputs.</x:v>
      </x:c>
      <x:c r="G377" s="3" t="str">
        <x:v>reports/P19.md</x:v>
      </x:c>
      <x:c r="H377" s="4" t="str">
        <x:v>Pending</x:v>
      </x:c>
      <x:c r="I377" s="4" t="str"/>
      <x:c r="J377" s="4" t="str"/>
    </x:row>
    <x:row r="378" ht="52" customHeight="1">
      <x:c r="A378" s="3" t="str">
        <x:v>QA-0377</x:v>
      </x:c>
      <x:c r="B378" s="3" t="str">
        <x:v>P19</x:v>
      </x:c>
      <x:c r="C378" s="3" t="str">
        <x:v>operator</x:v>
      </x:c>
      <x:c r="D378" s="3" t="str">
        <x:v>What should I do after confirming an abnormal condition?</x:v>
      </x:c>
      <x:c r="E378" s="3" t="str">
        <x:v>Check well test and fluid composition; involve reservoir team for water-cut change; assess pump sizing and operating range.</x:v>
      </x:c>
      <x:c r="F378" s="3" t="str">
        <x:v>Source Table 1 pp.7–9; actions paraphrased as engineering tasks. Source fluid dumping/venting/shut-in/electrical steps require an approved site-specific procedure.</x:v>
      </x:c>
      <x:c r="G378" s="3" t="str">
        <x:v>reports/P19.md</x:v>
      </x:c>
      <x:c r="H378" s="4" t="str">
        <x:v>Pending</x:v>
      </x:c>
      <x:c r="I378" s="4" t="str"/>
      <x:c r="J378" s="4" t="str"/>
    </x:row>
    <x:row r="379" ht="178" customHeight="1">
      <x:c r="A379" s="3" t="str">
        <x:v>QA-0378</x:v>
      </x:c>
      <x:c r="B379" s="3" t="str">
        <x:v>P19</x:v>
      </x:c>
      <x:c r="C379" s="3" t="str">
        <x:v>operator</x:v>
      </x:c>
      <x:c r="D379" s="3" t="str">
        <x:v>Can I change a setpoint from this paper directly?</x:v>
      </x:c>
      <x:c r="E379" s="3" t="str">
        <x:v>PIP change: absolute daily-average PIP change &gt;=5% in 24 h; Rapid motor temperature rise: motor temperature increases &gt;=10% over 30 min; Wellhead pressure change: absolute daily-average WHP change &gt;5% in 24 h; Unstable intake/current: PIP standard deviation changes &gt;20% over 24 h; Rapid discharge change: absolute PDP change &gt;=20% over 15 min; Discharge thermal rise: absolute daily-average discharge temperature change &gt;=7% over 48 h; Vibration increase: vibration &gt;20% above installation baseline; High motor loading: motor amps &gt;=90% nameplate at 60 Hz; Loading change: motor loading changes &gt;25% over time; Specific-energy deterioration: source specific-energy/lift metric differs &gt;15% from as-installed; Worn versus plugged head curve: head curve lower over operating range</x:v>
      </x:c>
      <x:c r="F379" s="3" t="str">
        <x:v>The extraction is advisory; use approved well/OEM operating limits and the field procedure.</x:v>
      </x:c>
      <x:c r="G379" s="3" t="str">
        <x:v>reports/P19.md</x:v>
      </x:c>
      <x:c r="H379" s="4" t="str">
        <x:v>Pending</x:v>
      </x:c>
      <x:c r="I379" s="4" t="str"/>
      <x:c r="J379" s="4" t="str"/>
    </x:row>
    <x:row r="380" ht="52" customHeight="1">
      <x:c r="A380" s="3" t="str">
        <x:v>QA-0379</x:v>
      </x:c>
      <x:c r="B380" s="3" t="str">
        <x:v>P19</x:v>
      </x:c>
      <x:c r="C380" s="3" t="str">
        <x:v>operator</x:v>
      </x:c>
      <x:c r="D380" s="3" t="str">
        <x:v>What production benefit should I expect?</x:v>
      </x:c>
      <x:c r="E380" s="3" t="str">
        <x:v>Reduced flow, trips, heating, wear and repair downtime. Five cases demonstrate feasibility; no controlled aggregate oil gain or avoided-failure rate.</x:v>
      </x:c>
      <x:c r="F380" s="3" t="str">
        <x:v>Study observations and illustrative economics are not guarantees for this well.</x:v>
      </x:c>
      <x:c r="G380" s="3" t="str">
        <x:v>reports/P19.md</x:v>
      </x:c>
      <x:c r="H380" s="4" t="str">
        <x:v>Pending</x:v>
      </x:c>
      <x:c r="I380" s="4" t="str"/>
      <x:c r="J380" s="4" t="str"/>
    </x:row>
    <x:row r="381" ht="38" customHeight="1">
      <x:c r="A381" s="3" t="str">
        <x:v>QA-0380</x:v>
      </x:c>
      <x:c r="B381" s="3" t="str">
        <x:v>P19</x:v>
      </x:c>
      <x:c r="C381" s="3" t="str">
        <x:v>operator</x:v>
      </x:c>
      <x:c r="D381" s="3" t="str">
        <x:v>What should I record for the engineer?</x:v>
      </x:c>
      <x:c r="E381" s="3" t="str">
        <x:v>Observed trends, timestamps, running state, data gaps, recent actions, test dates and outcome; attach relevant source rule IDs.</x:v>
      </x:c>
      <x:c r="F381" s="3" t="str">
        <x:v>All 20 candidate rules, with frequency/location/quality gates and explicit competing causes.</x:v>
      </x:c>
      <x:c r="G381" s="3" t="str">
        <x:v>reports/P19.md</x:v>
      </x:c>
      <x:c r="H381" s="4" t="str">
        <x:v>Pending</x:v>
      </x:c>
      <x:c r="I381" s="4" t="str"/>
      <x:c r="J381" s="4" t="str"/>
    </x:row>
    <x:row r="382" ht="38" customHeight="1">
      <x:c r="A382" s="3" t="str">
        <x:v>QA-0381</x:v>
      </x:c>
      <x:c r="B382" s="3" t="str">
        <x:v>P20</x:v>
      </x:c>
      <x:c r="C382" s="3" t="str">
        <x:v>engineer</x:v>
      </x:c>
      <x:c r="D382" s="3" t="str">
        <x:v>What engineering problem does this paper help me solve?</x:v>
      </x:c>
      <x:c r="E382" s="3" t="str">
        <x:v>Use robust trend features and semi-supervised random-peek learning to predict rod pump/tubing failures.</x:v>
      </x:c>
      <x:c r="F382" s="3" t="str">
        <x:v>POC protection and manual dynocard review do not scale to large fleets.</x:v>
      </x:c>
      <x:c r="G382" s="3" t="str">
        <x:v>reports/P20.md</x:v>
      </x:c>
      <x:c r="H382" s="4" t="str">
        <x:v>Pending</x:v>
      </x:c>
      <x:c r="I382" s="4" t="str"/>
      <x:c r="J382" s="4" t="str"/>
    </x:row>
    <x:row r="383" ht="38" customHeight="1">
      <x:c r="A383" s="3" t="str">
        <x:v>QA-0382</x:v>
      </x:c>
      <x:c r="B383" s="3" t="str">
        <x:v>P20</x:v>
      </x:c>
      <x:c r="C383" s="3" t="str">
        <x:v>engineer</x:v>
      </x:c>
      <x:c r="D383" s="3" t="str">
        <x:v>Which failure mechanisms should I consider?</x:v>
      </x:c>
      <x:c r="E383" s="3" t="str">
        <x:v>Rod pump failure; Tubing leak</x:v>
      </x:c>
      <x:c r="F383" s="3" t="str">
        <x:v>For rod pumps inspect dynamometer/load and runtime changes alongside flow/tests; these signatures are not ESP measurements.</x:v>
      </x:c>
      <x:c r="G383" s="3" t="str">
        <x:v>reports/P20.md</x:v>
      </x:c>
      <x:c r="H383" s="4" t="str">
        <x:v>Pending</x:v>
      </x:c>
      <x:c r="I383" s="4" t="str"/>
      <x:c r="J383" s="4" t="str"/>
    </x:row>
    <x:row r="384" ht="52" customHeight="1">
      <x:c r="A384" s="3" t="str">
        <x:v>QA-0383</x:v>
      </x:c>
      <x:c r="B384" s="3" t="str">
        <x:v>P20</x:v>
      </x:c>
      <x:c r="C384" s="3" t="str">
        <x:v>engineer</x:v>
      </x:c>
      <x:c r="D384" s="3" t="str">
        <x:v>Which measurements and metadata are required?</x:v>
      </x:c>
      <x:c r="E384" s="3" t="str">
        <x:v>Daily LOWIS measurements; 42 training wells(19 failure), 32 reported test wells(6 failure); intermittent tests carried forward.</x:v>
      </x:c>
      <x:c r="F384" s="3" t="str">
        <x:v>Rod-pump inputs are not available from an ESP historian merely because it records current. Transfer methodology only; rebuild features and labels for ESP.</x:v>
      </x:c>
      <x:c r="G384" s="3" t="str">
        <x:v>reports/P20.md</x:v>
      </x:c>
      <x:c r="H384" s="4" t="str">
        <x:v>Pending</x:v>
      </x:c>
      <x:c r="I384" s="4" t="str"/>
      <x:c r="J384" s="4" t="str"/>
    </x:row>
    <x:row r="385" ht="52" customHeight="1">
      <x:c r="A385" s="3" t="str">
        <x:v>QA-0384</x:v>
      </x:c>
      <x:c r="B385" s="3" t="str">
        <x:v>P20</x:v>
      </x:c>
      <x:c r="C385" s="3" t="str">
        <x:v>engineer</x:v>
      </x:c>
      <x:c r="D385" s="3" t="str">
        <x:v>Can I use this when downhole sensors have failed?</x:v>
      </x:c>
      <x:c r="E385" s="3" t="str">
        <x:v>No direct ESP reproduction from Avalon/Excel; card/load/rod variables absent. Can reuse causal feature engineering and event-based evaluation design.</x:v>
      </x:c>
      <x:c r="F385" s="3" t="str">
        <x:v>Do not substitute a missing measurement with an assumed normal value.</x:v>
      </x:c>
      <x:c r="G385" s="3" t="str">
        <x:v>reports/P20.md</x:v>
      </x:c>
      <x:c r="H385" s="4" t="str">
        <x:v>Pending</x:v>
      </x:c>
      <x:c r="I385" s="4" t="str"/>
      <x:c r="J385" s="4" t="str"/>
    </x:row>
    <x:row r="386" ht="32" customHeight="1">
      <x:c r="A386" s="3" t="str">
        <x:v>QA-0385</x:v>
      </x:c>
      <x:c r="B386" s="3" t="str">
        <x:v>P20</x:v>
      </x:c>
      <x:c r="C386" s="3" t="str">
        <x:v>engineer</x:v>
      </x:c>
      <x:c r="D386" s="3" t="str">
        <x:v>What is the strongest diagnostic logic?</x:v>
      </x:c>
      <x:c r="E386" s="3" t="str">
        <x:v>ADTree alert: Flag potential future failure.</x:v>
      </x:c>
      <x:c r="F386" s="3" t="str">
        <x:v>Detailed premises and source references are in Section 6.</x:v>
      </x:c>
      <x:c r="G386" s="3" t="str">
        <x:v>reports/P20.md</x:v>
      </x:c>
      <x:c r="H386" s="4" t="str">
        <x:v>Pending</x:v>
      </x:c>
      <x:c r="I386" s="4" t="str"/>
      <x:c r="J386" s="4" t="str"/>
    </x:row>
    <x:row r="387" ht="38" customHeight="1">
      <x:c r="A387" s="3" t="str">
        <x:v>QA-0386</x:v>
      </x:c>
      <x:c r="B387" s="3" t="str">
        <x:v>P20</x:v>
      </x:c>
      <x:c r="C387" s="3" t="str">
        <x:v>engineer</x:v>
      </x:c>
      <x:c r="D387" s="3" t="str">
        <x:v>How early can the method warn me?</x:v>
      </x:c>
      <x:c r="E387" s="3" t="str">
        <x:v>One-month examples; evaluation counts alarms within 60 days.14 day/7 day windows are features, not lead.</x:v>
      </x:c>
      <x:c r="F387" s="3" t="str">
        <x:v>Separate lookback window, matching tolerance, forecast horizon and actual observed lead time.</x:v>
      </x:c>
      <x:c r="G387" s="3" t="str">
        <x:v>reports/P20.md</x:v>
      </x:c>
      <x:c r="H387" s="4" t="str">
        <x:v>Pending</x:v>
      </x:c>
      <x:c r="I387" s="4" t="str"/>
      <x:c r="J387" s="4" t="str"/>
    </x:row>
    <x:row r="388" ht="66" customHeight="1">
      <x:c r="A388" s="3" t="str">
        <x:v>QA-0387</x:v>
      </x:c>
      <x:c r="B388" s="3" t="str">
        <x:v>P20</x:v>
      </x:c>
      <x:c r="C388" s="3" t="str">
        <x:v>engineer</x:v>
      </x:c>
      <x:c r="D388" s="3" t="str">
        <x:v>How credible is the reported model performance?</x:v>
      </x:c>
      <x:c r="E388" s="3" t="str">
        <x:v>Held-out SVM TP5, FN1, FP10, TN17 =&gt; precision 33.3%, recall 83.3%; ADTree TP1, FN5, FP5, TN22 =&gt;precision 16.7%, recall 16.7%. Both matrices total 33 although text says 32. Table 2 SVM failure error.017, normal.002, overall.026 cannot all be consistent weighted error.</x:v>
      </x:c>
      <x:c r="F388" s="3" t="str">
        <x:v>Very small event count; random-peek uses unlabeled test distribution (transductive evaluation); high false alarms; inconsistent counts/metrics; smoothing may erase real events.</x:v>
      </x:c>
      <x:c r="G388" s="3" t="str">
        <x:v>reports/P20.md</x:v>
      </x:c>
      <x:c r="H388" s="4" t="str">
        <x:v>Pending</x:v>
      </x:c>
      <x:c r="I388" s="4" t="str"/>
      <x:c r="J388" s="4" t="str"/>
    </x:row>
    <x:row r="389" ht="38" customHeight="1">
      <x:c r="A389" s="3" t="str">
        <x:v>QA-0388</x:v>
      </x:c>
      <x:c r="B389" s="3" t="str">
        <x:v>P20</x:v>
      </x:c>
      <x:c r="C389" s="3" t="str">
        <x:v>engineer</x:v>
      </x:c>
      <x:c r="D389" s="3" t="str">
        <x:v>What limits or thresholds should I use?</x:v>
      </x:c>
      <x:c r="E389" s="3" t="str">
        <x:v>ADTree negative score; no transferable physical cutoff.</x:v>
      </x:c>
      <x:c r="F389" s="3" t="str">
        <x:v>Use source values as study context until local validation and rating checks.</x:v>
      </x:c>
      <x:c r="G389" s="3" t="str">
        <x:v>reports/P20.md</x:v>
      </x:c>
      <x:c r="H389" s="4" t="str">
        <x:v>Pending</x:v>
      </x:c>
      <x:c r="I389" s="4" t="str"/>
      <x:c r="J389" s="4" t="str"/>
    </x:row>
    <x:row r="390" ht="38" customHeight="1">
      <x:c r="A390" s="3" t="str">
        <x:v>QA-0389</x:v>
      </x:c>
      <x:c r="B390" s="3" t="str">
        <x:v>P20</x:v>
      </x:c>
      <x:c r="C390" s="3" t="str">
        <x:v>engineer</x:v>
      </x:c>
      <x:c r="D390" s="3" t="str">
        <x:v>How should this enter the Copilot knowledge base?</x:v>
      </x:c>
      <x:c r="E390" s="3" t="str">
        <x:v>Small-sample warning, stale tests, transductive-learning distinction.</x:v>
      </x:c>
      <x:c r="F390" s="3" t="str">
        <x:v>No ESP fault rule; quality and model validation lessons only.</x:v>
      </x:c>
      <x:c r="G390" s="3" t="str">
        <x:v>reports/P20.md</x:v>
      </x:c>
      <x:c r="H390" s="4" t="str">
        <x:v>Pending</x:v>
      </x:c>
      <x:c r="I390" s="4" t="str"/>
      <x:c r="J390" s="4" t="str"/>
    </x:row>
    <x:row r="391" ht="38" customHeight="1">
      <x:c r="A391" s="3" t="str">
        <x:v>QA-0390</x:v>
      </x:c>
      <x:c r="B391" s="3" t="str">
        <x:v>P20</x:v>
      </x:c>
      <x:c r="C391" s="3" t="str">
        <x:v>engineer</x:v>
      </x:c>
      <x:c r="D391" s="3" t="str">
        <x:v>What model should we pilot next?</x:v>
      </x:c>
      <x:c r="E391" s="3" t="str">
        <x:v>Robust trend classifier benchmark after ESP-specific redesign.</x:v>
      </x:c>
      <x:c r="F391" s="3" t="str">
        <x:v>For ESP build fresh features; avoid interpreting random-peek test adaptation as untouched prospective validation.</x:v>
      </x:c>
      <x:c r="G391" s="3" t="str">
        <x:v>reports/P20.md</x:v>
      </x:c>
      <x:c r="H391" s="4" t="str">
        <x:v>Pending</x:v>
      </x:c>
      <x:c r="I391" s="4" t="str"/>
      <x:c r="J391" s="4" t="str"/>
    </x:row>
    <x:row r="392" ht="38" customHeight="1">
      <x:c r="A392" s="3" t="str">
        <x:v>QA-0391</x:v>
      </x:c>
      <x:c r="B392" s="3" t="str">
        <x:v>P20</x:v>
      </x:c>
      <x:c r="C392" s="3" t="str">
        <x:v>operator</x:v>
      </x:c>
      <x:c r="D392" s="3" t="str">
        <x:v>What should bring this well to my attention?</x:v>
      </x:c>
      <x:c r="E392" s="3" t="str">
        <x:v>For rod pumps inspect dynamometer/load and runtime changes alongside flow/tests; these signatures are not ESP measurements.</x:v>
      </x:c>
      <x:c r="F392" s="3" t="str">
        <x:v>POC protection and manual dynocard review do not scale to large fleets.</x:v>
      </x:c>
      <x:c r="G392" s="3" t="str">
        <x:v>reports/P20.md</x:v>
      </x:c>
      <x:c r="H392" s="4" t="str">
        <x:v>Pending</x:v>
      </x:c>
      <x:c r="I392" s="4" t="str"/>
      <x:c r="J392" s="4" t="str"/>
    </x:row>
    <x:row r="393" ht="32" customHeight="1">
      <x:c r="A393" s="3" t="str">
        <x:v>QA-0392</x:v>
      </x:c>
      <x:c r="B393" s="3" t="str">
        <x:v>P20</x:v>
      </x:c>
      <x:c r="C393" s="3" t="str">
        <x:v>operator</x:v>
      </x:c>
      <x:c r="D393" s="3" t="str">
        <x:v>What should I check first?</x:v>
      </x:c>
      <x:c r="E393" s="3" t="str">
        <x:v>Verify signal quality, current well status and recent operations.</x:v>
      </x:c>
      <x:c r="F393" s="3" t="str">
        <x:v>Check timestamps, run state and recent planned operations.</x:v>
      </x:c>
      <x:c r="G393" s="3" t="str">
        <x:v>reports/P20.md</x:v>
      </x:c>
      <x:c r="H393" s="4" t="str">
        <x:v>Pending</x:v>
      </x:c>
      <x:c r="I393" s="4" t="str"/>
      <x:c r="J393" s="4" t="str"/>
    </x:row>
    <x:row r="394" ht="52" customHeight="1">
      <x:c r="A394" s="3" t="str">
        <x:v>QA-0393</x:v>
      </x:c>
      <x:c r="B394" s="3" t="str">
        <x:v>P20</x:v>
      </x:c>
      <x:c r="C394" s="3" t="str">
        <x:v>operator</x:v>
      </x:c>
      <x:c r="D394" s="3" t="str">
        <x:v>Does an alert prove the pump is failing?</x:v>
      </x:c>
      <x:c r="E394" s="3" t="str">
        <x:v>Normal versus pre-failure.; an output must be interpreted within the reported validation.</x:v>
      </x:c>
      <x:c r="F394" s="3" t="str">
        <x:v>Very small event count; random-peek uses unlabeled test distribution (transductive evaluation); high false alarms; inconsistent counts/metrics; smoothing may erase real events.</x:v>
      </x:c>
      <x:c r="G394" s="3" t="str">
        <x:v>reports/P20.md</x:v>
      </x:c>
      <x:c r="H394" s="4" t="str">
        <x:v>Pending</x:v>
      </x:c>
      <x:c r="I394" s="4" t="str"/>
      <x:c r="J394" s="4" t="str"/>
    </x:row>
    <x:row r="395" ht="38" customHeight="1">
      <x:c r="A395" s="3" t="str">
        <x:v>QA-0394</x:v>
      </x:c>
      <x:c r="B395" s="3" t="str">
        <x:v>P20</x:v>
      </x:c>
      <x:c r="C395" s="3" t="str">
        <x:v>operator</x:v>
      </x:c>
      <x:c r="D395" s="3" t="str">
        <x:v>How much warning time can I rely on?</x:v>
      </x:c>
      <x:c r="E395" s="3" t="str">
        <x:v>One-month examples; evaluation counts alarms within 60 days.14 day/7 day windows are features, not lead.</x:v>
      </x:c>
      <x:c r="F395" s="3" t="str">
        <x:v>No additional guaranteed warning time should be assumed.</x:v>
      </x:c>
      <x:c r="G395" s="3" t="str">
        <x:v>reports/P20.md</x:v>
      </x:c>
      <x:c r="H395" s="4" t="str">
        <x:v>Pending</x:v>
      </x:c>
      <x:c r="I395" s="4" t="str"/>
      <x:c r="J395" s="4" t="str"/>
    </x:row>
    <x:row r="396" ht="38" customHeight="1">
      <x:c r="A396" s="3" t="str">
        <x:v>QA-0395</x:v>
      </x:c>
      <x:c r="B396" s="3" t="str">
        <x:v>P20</x:v>
      </x:c>
      <x:c r="C396" s="3" t="str">
        <x:v>operator</x:v>
      </x:c>
      <x:c r="D396" s="3" t="str">
        <x:v>Can I diagnose the cause from current alone?</x:v>
      </x:c>
      <x:c r="E396" s="3" t="str">
        <x:v>Daily LOWIS measurements; 42 training wells(19 failure), 32 reported test wells(6 failure); intermittent tests carried forward.</x:v>
      </x:c>
      <x:c r="F396" s="3" t="str">
        <x:v>Use the complete evidence combination described in Section 6; no standalone current diagnosis is added.</x:v>
      </x:c>
      <x:c r="G396" s="3" t="str">
        <x:v>reports/P20.md</x:v>
      </x:c>
      <x:c r="H396" s="4" t="str">
        <x:v>Pending</x:v>
      </x:c>
      <x:c r="I396" s="4" t="str"/>
      <x:c r="J396" s="4" t="str"/>
    </x:row>
    <x:row r="397" ht="52" customHeight="1">
      <x:c r="A397" s="3" t="str">
        <x:v>QA-0396</x:v>
      </x:c>
      <x:c r="B397" s="3" t="str">
        <x:v>P20</x:v>
      </x:c>
      <x:c r="C397" s="3" t="str">
        <x:v>operator</x:v>
      </x:c>
      <x:c r="D397" s="3" t="str">
        <x:v>What if a required signal is missing?</x:v>
      </x:c>
      <x:c r="E397" s="3" t="str">
        <x:v>No direct ESP reproduction from Avalon/Excel; card/load/rod variables absent. Can reuse causal feature engineering and event-based evaluation design.</x:v>
      </x:c>
      <x:c r="F397" s="3" t="str">
        <x:v>Mark diagnosis as incomplete and show missing/frozen/stale inputs.</x:v>
      </x:c>
      <x:c r="G397" s="3" t="str">
        <x:v>reports/P20.md</x:v>
      </x:c>
      <x:c r="H397" s="4" t="str">
        <x:v>Pending</x:v>
      </x:c>
      <x:c r="I397" s="4" t="str"/>
      <x:c r="J397" s="4" t="str"/>
    </x:row>
    <x:row r="398" ht="38" customHeight="1">
      <x:c r="A398" s="3" t="str">
        <x:v>QA-0397</x:v>
      </x:c>
      <x:c r="B398" s="3" t="str">
        <x:v>P20</x:v>
      </x:c>
      <x:c r="C398" s="3" t="str">
        <x:v>operator</x:v>
      </x:c>
      <x:c r="D398" s="3" t="str">
        <x:v>What should I do after confirming an abnormal condition?</x:v>
      </x:c>
      <x:c r="E398" s="3" t="str">
        <x:v>Have production/reliability engineering check the alert and plan a condition-specific response.</x:v>
      </x:c>
      <x:c r="F398" s="3" t="str">
        <x:v>Engineering implementation proposal; not a source control procedure.</x:v>
      </x:c>
      <x:c r="G398" s="3" t="str">
        <x:v>reports/P20.md</x:v>
      </x:c>
      <x:c r="H398" s="4" t="str">
        <x:v>Pending</x:v>
      </x:c>
      <x:c r="I398" s="4" t="str"/>
      <x:c r="J398" s="4" t="str"/>
    </x:row>
    <x:row r="399" ht="38" customHeight="1">
      <x:c r="A399" s="3" t="str">
        <x:v>QA-0398</x:v>
      </x:c>
      <x:c r="B399" s="3" t="str">
        <x:v>P20</x:v>
      </x:c>
      <x:c r="C399" s="3" t="str">
        <x:v>operator</x:v>
      </x:c>
      <x:c r="D399" s="3" t="str">
        <x:v>Can I change a setpoint from this paper directly?</x:v>
      </x:c>
      <x:c r="E399" s="3" t="str">
        <x:v>ADTree negative score; no transferable physical cutoff.</x:v>
      </x:c>
      <x:c r="F399" s="3" t="str">
        <x:v>The extraction is advisory; use approved well/OEM operating limits and the field procedure.</x:v>
      </x:c>
      <x:c r="G399" s="3" t="str">
        <x:v>reports/P20.md</x:v>
      </x:c>
      <x:c r="H399" s="4" t="str">
        <x:v>Pending</x:v>
      </x:c>
      <x:c r="I399" s="4" t="str"/>
      <x:c r="J399" s="4" t="str"/>
    </x:row>
    <x:row r="400" ht="38" customHeight="1">
      <x:c r="A400" s="3" t="str">
        <x:v>QA-0399</x:v>
      </x:c>
      <x:c r="B400" s="3" t="str">
        <x:v>P20</x:v>
      </x:c>
      <x:c r="C400" s="3" t="str">
        <x:v>operator</x:v>
      </x:c>
      <x:c r="D400" s="3" t="str">
        <x:v>What production benefit should I expect?</x:v>
      </x:c>
      <x:c r="E400" s="3" t="str">
        <x:v>Unplanned shutdown, reduced production and workover expense; no measured production uplift established.</x:v>
      </x:c>
      <x:c r="F400" s="3" t="str">
        <x:v>Study observations and illustrative economics are not guarantees for this well.</x:v>
      </x:c>
      <x:c r="G400" s="3" t="str">
        <x:v>reports/P20.md</x:v>
      </x:c>
      <x:c r="H400" s="4" t="str">
        <x:v>Pending</x:v>
      </x:c>
      <x:c r="I400" s="4" t="str"/>
      <x:c r="J400" s="4" t="str"/>
    </x:row>
    <x:row r="401" ht="38" customHeight="1">
      <x:c r="A401" s="3" t="str">
        <x:v>QA-0400</x:v>
      </x:c>
      <x:c r="B401" s="3" t="str">
        <x:v>P20</x:v>
      </x:c>
      <x:c r="C401" s="3" t="str">
        <x:v>operator</x:v>
      </x:c>
      <x:c r="D401" s="3" t="str">
        <x:v>What should I record for the engineer?</x:v>
      </x:c>
      <x:c r="E401" s="3" t="str">
        <x:v>Observed trends, timestamps, running state, data gaps, recent actions, test dates and outcome; attach relevant source rule IDs.</x:v>
      </x:c>
      <x:c r="F401" s="3" t="str">
        <x:v>No ESP fault rule; quality and model validation lessons only.</x:v>
      </x:c>
      <x:c r="G401" s="3" t="str">
        <x:v>reports/P20.md</x:v>
      </x:c>
      <x:c r="H401" s="4" t="str">
        <x:v>Pending</x:v>
      </x:c>
      <x:c r="I401" s="4" t="str"/>
      <x:c r="J401" s="4" t="str"/>
    </x:row>
    <x:row r="402" ht="38" customHeight="1">
      <x:c r="A402" s="3" t="str">
        <x:v>QA-0401</x:v>
      </x:c>
      <x:c r="B402" s="3" t="str">
        <x:v>P21</x:v>
      </x:c>
      <x:c r="C402" s="3" t="str">
        <x:v>engineer</x:v>
      </x:c>
      <x:c r="D402" s="3" t="str">
        <x:v>What engineering problem does this paper help me solve?</x:v>
      </x:c>
      <x:c r="E402" s="3" t="str">
        <x:v>Learn cross-field rod-pump failure patterns through rule-enhanced EM labeling and global multiclass SVM.</x:v>
      </x:c>
      <x:c r="F402" s="3" t="str">
        <x:v>Field-specific classifiers require repeated expert labeling and generalize poorly.</x:v>
      </x:c>
      <x:c r="G402" s="3" t="str">
        <x:v>reports/P21.md</x:v>
      </x:c>
      <x:c r="H402" s="4" t="str">
        <x:v>Pending</x:v>
      </x:c>
      <x:c r="I402" s="4" t="str"/>
      <x:c r="J402" s="4" t="str"/>
    </x:row>
    <x:row r="403" ht="38" customHeight="1">
      <x:c r="A403" s="3" t="str">
        <x:v>QA-0402</x:v>
      </x:c>
      <x:c r="B403" s="3" t="str">
        <x:v>P21</x:v>
      </x:c>
      <x:c r="C403" s="3" t="str">
        <x:v>engineer</x:v>
      </x:c>
      <x:c r="D403" s="3" t="str">
        <x:v>Which failure mechanisms should I consider?</x:v>
      </x:c>
      <x:c r="E403" s="3" t="str">
        <x:v>Rod pump failure; Tubing leak</x:v>
      </x:c>
      <x:c r="F403" s="3" t="str">
        <x:v>For rod pumps inspect dynamometer/load and runtime changes alongside flow/tests; these signatures are not ESP measurements.</x:v>
      </x:c>
      <x:c r="G403" s="3" t="str">
        <x:v>reports/P21.md</x:v>
      </x:c>
      <x:c r="H403" s="4" t="str">
        <x:v>Pending</x:v>
      </x:c>
      <x:c r="I403" s="4" t="str"/>
      <x:c r="J403" s="4" t="str"/>
    </x:row>
    <x:row r="404" ht="52" customHeight="1">
      <x:c r="A404" s="3" t="str">
        <x:v>QA-0403</x:v>
      </x:c>
      <x:c r="B404" s="3" t="str">
        <x:v>P21</x:v>
      </x:c>
      <x:c r="C404" s="3" t="str">
        <x:v>engineer</x:v>
      </x:c>
      <x:c r="D404" s="3" t="str">
        <x:v>Which measurements and metadata are required?</x:v>
      </x:c>
      <x:c r="E404" s="3" t="str">
        <x:v>1947 rod pumps, five fields; train 2010, validate 2011; four primary trends plus card unchanged days/runtime ratio.</x:v>
      </x:c>
      <x:c r="F404" s="3" t="str">
        <x:v>Rod-pump inputs are not available from an ESP historian merely because it records current. Transfer methodology only; rebuild features and labels for ESP.</x:v>
      </x:c>
      <x:c r="G404" s="3" t="str">
        <x:v>reports/P21.md</x:v>
      </x:c>
      <x:c r="H404" s="4" t="str">
        <x:v>Pending</x:v>
      </x:c>
      <x:c r="I404" s="4" t="str"/>
      <x:c r="J404" s="4" t="str"/>
    </x:row>
    <x:row r="405" ht="38" customHeight="1">
      <x:c r="A405" s="3" t="str">
        <x:v>QA-0404</x:v>
      </x:c>
      <x:c r="B405" s="3" t="str">
        <x:v>P21</x:v>
      </x:c>
      <x:c r="C405" s="3" t="str">
        <x:v>engineer</x:v>
      </x:c>
      <x:c r="D405" s="3" t="str">
        <x:v>Can I use this when downhole sensors have failed?</x:v>
      </x:c>
      <x:c r="E405" s="3" t="str">
        <x:v>Rod-card variables absent in ESP sources; methodology transferable only after new ESP training/labels.</x:v>
      </x:c>
      <x:c r="F405" s="3" t="str">
        <x:v>Do not substitute a missing measurement with an assumed normal value.</x:v>
      </x:c>
      <x:c r="G405" s="3" t="str">
        <x:v>reports/P21.md</x:v>
      </x:c>
      <x:c r="H405" s="4" t="str">
        <x:v>Pending</x:v>
      </x:c>
      <x:c r="I405" s="4" t="str"/>
      <x:c r="J405" s="4" t="str"/>
    </x:row>
    <x:row r="406" ht="52" customHeight="1">
      <x:c r="A406" s="3" t="str">
        <x:v>QA-0405</x:v>
      </x:c>
      <x:c r="B406" s="3" t="str">
        <x:v>P21</x:v>
      </x:c>
      <x:c r="C406" s="3" t="str">
        <x:v>engineer</x:v>
      </x:c>
      <x:c r="D406" s="3" t="str">
        <x:v>What is the strongest diagnostic logic?</x:v>
      </x:c>
      <x:c r="E406" s="3" t="str">
        <x:v>Frozen-card check: Consider POC/data problem or pump issue; do not assume healthy.; Cluster training eligibility: Accept rule-consistent labeled sequence for multiclass training.</x:v>
      </x:c>
      <x:c r="F406" s="3" t="str">
        <x:v>Detailed premises and source references are in Section 6.</x:v>
      </x:c>
      <x:c r="G406" s="3" t="str">
        <x:v>reports/P21.md</x:v>
      </x:c>
      <x:c r="H406" s="4" t="str">
        <x:v>Pending</x:v>
      </x:c>
      <x:c r="I406" s="4" t="str"/>
      <x:c r="J406" s="4" t="str"/>
    </x:row>
    <x:row r="407" ht="38" customHeight="1">
      <x:c r="A407" s="3" t="str">
        <x:v>QA-0406</x:v>
      </x:c>
      <x:c r="B407" s="3" t="str">
        <x:v>P21</x:v>
      </x:c>
      <x:c r="C407" s="3" t="str">
        <x:v>engineer</x:v>
      </x:c>
      <x:c r="D407" s="3" t="str">
        <x:v>How early can the method warn me?</x:v>
      </x:c>
      <x:c r="E407" s="3" t="str">
        <x:v>100 day evaluation tolerance is not proven 100 day advance warning; actual failure may precede recorded discovery.</x:v>
      </x:c>
      <x:c r="F407" s="3" t="str">
        <x:v>Separate lookback window, matching tolerance, forecast horizon and actual observed lead time.</x:v>
      </x:c>
      <x:c r="G407" s="3" t="str">
        <x:v>reports/P21.md</x:v>
      </x:c>
      <x:c r="H407" s="4" t="str">
        <x:v>Pending</x:v>
      </x:c>
      <x:c r="I407" s="4" t="str"/>
      <x:c r="J407" s="4" t="str"/>
    </x:row>
    <x:row r="408" ht="66" customHeight="1">
      <x:c r="A408" s="3" t="str">
        <x:v>QA-0407</x:v>
      </x:c>
      <x:c r="B408" s="3" t="str">
        <x:v>P21</x:v>
      </x:c>
      <x:c r="C408" s="3" t="str">
        <x:v>engineer</x:v>
      </x:c>
      <x:c r="D408" s="3" t="str">
        <x:v>How credible is the reported model performance?</x:v>
      </x:c>
      <x:c r="E408" s="3" t="str">
        <x:v>TP278, FP145, FN141, TN1383 =&gt;precision 65.7%, recall 66.4%. Field precision 50.0–80.2%, recall 47.1–88.5%. Historical evaluation; deployment future work.</x:v>
      </x:c>
      <x:c r="F408" s="3" t="str">
        <x:v>100 day matching tolerance; alerts within 15 days of downtime filtered; different fields vary markedly; prose incorrectly labels false positive as false negative; normal-cluster cutoff 70% prose versus 50% algorithm.</x:v>
      </x:c>
      <x:c r="G408" s="3" t="str">
        <x:v>reports/P21.md</x:v>
      </x:c>
      <x:c r="H408" s="4" t="str">
        <x:v>Pending</x:v>
      </x:c>
      <x:c r="I408" s="4" t="str"/>
      <x:c r="J408" s="4" t="str"/>
    </x:row>
    <x:row r="409" ht="38" customHeight="1">
      <x:c r="A409" s="3" t="str">
        <x:v>QA-0408</x:v>
      </x:c>
      <x:c r="B409" s="3" t="str">
        <x:v>P21</x:v>
      </x:c>
      <x:c r="C409" s="3" t="str">
        <x:v>engineer</x:v>
      </x:c>
      <x:c r="D409" s="3" t="str">
        <x:v>What limits or thresholds should I use?</x:v>
      </x:c>
      <x:c r="E409" s="3" t="str">
        <x:v>100 nonmissing signatures; normal cluster&gt;50% algorithm versus 70% prose; tubing-card shrinkage lambda unspecified.</x:v>
      </x:c>
      <x:c r="F409" s="3" t="str">
        <x:v>Use source values as study context until local validation and rating checks.</x:v>
      </x:c>
      <x:c r="G409" s="3" t="str">
        <x:v>reports/P21.md</x:v>
      </x:c>
      <x:c r="H409" s="4" t="str">
        <x:v>Pending</x:v>
      </x:c>
      <x:c r="I409" s="4" t="str"/>
      <x:c r="J409" s="4" t="str"/>
    </x:row>
    <x:row r="410" ht="38" customHeight="1">
      <x:c r="A410" s="3" t="str">
        <x:v>QA-0409</x:v>
      </x:c>
      <x:c r="B410" s="3" t="str">
        <x:v>P21</x:v>
      </x:c>
      <x:c r="C410" s="3" t="str">
        <x:v>engineer</x:v>
      </x:c>
      <x:c r="D410" s="3" t="str">
        <x:v>How should this enter the Copilot knowledge base?</x:v>
      </x:c>
      <x:c r="E410" s="3" t="str">
        <x:v>Onset versus recorded-date distinction; sudden-event limitation; field-domain shift.</x:v>
      </x:c>
      <x:c r="F410" s="3" t="str">
        <x:v>Data freshness/run-state checks only as adapted candidates.</x:v>
      </x:c>
      <x:c r="G410" s="3" t="str">
        <x:v>reports/P21.md</x:v>
      </x:c>
      <x:c r="H410" s="4" t="str">
        <x:v>Pending</x:v>
      </x:c>
      <x:c r="I410" s="4" t="str"/>
      <x:c r="J410" s="4" t="str"/>
    </x:row>
    <x:row r="411" ht="38" customHeight="1">
      <x:c r="A411" s="3" t="str">
        <x:v>QA-0410</x:v>
      </x:c>
      <x:c r="B411" s="3" t="str">
        <x:v>P21</x:v>
      </x:c>
      <x:c r="C411" s="3" t="str">
        <x:v>engineer</x:v>
      </x:c>
      <x:c r="D411" s="3" t="str">
        <x:v>What model should we pilot next?</x:v>
      </x:c>
      <x:c r="E411" s="3" t="str">
        <x:v>Global ESP classifier with well/time holdout and cohort-specific performance.</x:v>
      </x:c>
      <x:c r="F411" s="3" t="str">
        <x:v>Use source methodology to design cross-well ESP study; audit true onset vs discovery date and report abrupt-event detection separately.</x:v>
      </x:c>
      <x:c r="G411" s="3" t="str">
        <x:v>reports/P21.md</x:v>
      </x:c>
      <x:c r="H411" s="4" t="str">
        <x:v>Pending</x:v>
      </x:c>
      <x:c r="I411" s="4" t="str"/>
      <x:c r="J411" s="4" t="str"/>
    </x:row>
    <x:row r="412" ht="38" customHeight="1">
      <x:c r="A412" s="3" t="str">
        <x:v>QA-0411</x:v>
      </x:c>
      <x:c r="B412" s="3" t="str">
        <x:v>P21</x:v>
      </x:c>
      <x:c r="C412" s="3" t="str">
        <x:v>operator</x:v>
      </x:c>
      <x:c r="D412" s="3" t="str">
        <x:v>What should bring this well to my attention?</x:v>
      </x:c>
      <x:c r="E412" s="3" t="str">
        <x:v>For rod pumps inspect dynamometer/load and runtime changes alongside flow/tests; these signatures are not ESP measurements.</x:v>
      </x:c>
      <x:c r="F412" s="3" t="str">
        <x:v>Field-specific classifiers require repeated expert labeling and generalize poorly.</x:v>
      </x:c>
      <x:c r="G412" s="3" t="str">
        <x:v>reports/P21.md</x:v>
      </x:c>
      <x:c r="H412" s="4" t="str">
        <x:v>Pending</x:v>
      </x:c>
      <x:c r="I412" s="4" t="str"/>
      <x:c r="J412" s="4" t="str"/>
    </x:row>
    <x:row r="413" ht="32" customHeight="1">
      <x:c r="A413" s="3" t="str">
        <x:v>QA-0412</x:v>
      </x:c>
      <x:c r="B413" s="3" t="str">
        <x:v>P21</x:v>
      </x:c>
      <x:c r="C413" s="3" t="str">
        <x:v>operator</x:v>
      </x:c>
      <x:c r="D413" s="3" t="str">
        <x:v>What should I check first?</x:v>
      </x:c>
      <x:c r="E413" s="3" t="str">
        <x:v>Verify signal quality, current well status and recent operations.</x:v>
      </x:c>
      <x:c r="F413" s="3" t="str">
        <x:v>Check timestamps, run state and recent planned operations.</x:v>
      </x:c>
      <x:c r="G413" s="3" t="str">
        <x:v>reports/P21.md</x:v>
      </x:c>
      <x:c r="H413" s="4" t="str">
        <x:v>Pending</x:v>
      </x:c>
      <x:c r="I413" s="4" t="str"/>
      <x:c r="J413" s="4" t="str"/>
    </x:row>
    <x:row r="414" ht="66" customHeight="1">
      <x:c r="A414" s="3" t="str">
        <x:v>QA-0413</x:v>
      </x:c>
      <x:c r="B414" s="3" t="str">
        <x:v>P21</x:v>
      </x:c>
      <x:c r="C414" s="3" t="str">
        <x:v>operator</x:v>
      </x:c>
      <x:c r="D414" s="3" t="str">
        <x:v>Does an alert prove the pump is failing?</x:v>
      </x:c>
      <x:c r="E414" s="3" t="str">
        <x:v>Normal, pre-failure and failure classes for tubing/pump.; an output must be interpreted within the reported validation.</x:v>
      </x:c>
      <x:c r="F414" s="3" t="str">
        <x:v>100 day matching tolerance; alerts within 15 days of downtime filtered; different fields vary markedly; prose incorrectly labels false positive as false negative; normal-cluster cutoff 70% prose versus 50% algorithm.</x:v>
      </x:c>
      <x:c r="G414" s="3" t="str">
        <x:v>reports/P21.md</x:v>
      </x:c>
      <x:c r="H414" s="4" t="str">
        <x:v>Pending</x:v>
      </x:c>
      <x:c r="I414" s="4" t="str"/>
      <x:c r="J414" s="4" t="str"/>
    </x:row>
    <x:row r="415" ht="38" customHeight="1">
      <x:c r="A415" s="3" t="str">
        <x:v>QA-0414</x:v>
      </x:c>
      <x:c r="B415" s="3" t="str">
        <x:v>P21</x:v>
      </x:c>
      <x:c r="C415" s="3" t="str">
        <x:v>operator</x:v>
      </x:c>
      <x:c r="D415" s="3" t="str">
        <x:v>How much warning time can I rely on?</x:v>
      </x:c>
      <x:c r="E415" s="3" t="str">
        <x:v>100 day evaluation tolerance is not proven 100 day advance warning; actual failure may precede recorded discovery.</x:v>
      </x:c>
      <x:c r="F415" s="3" t="str">
        <x:v>No additional guaranteed warning time should be assumed.</x:v>
      </x:c>
      <x:c r="G415" s="3" t="str">
        <x:v>reports/P21.md</x:v>
      </x:c>
      <x:c r="H415" s="4" t="str">
        <x:v>Pending</x:v>
      </x:c>
      <x:c r="I415" s="4" t="str"/>
      <x:c r="J415" s="4" t="str"/>
    </x:row>
    <x:row r="416" ht="38" customHeight="1">
      <x:c r="A416" s="3" t="str">
        <x:v>QA-0415</x:v>
      </x:c>
      <x:c r="B416" s="3" t="str">
        <x:v>P21</x:v>
      </x:c>
      <x:c r="C416" s="3" t="str">
        <x:v>operator</x:v>
      </x:c>
      <x:c r="D416" s="3" t="str">
        <x:v>Can I diagnose the cause from current alone?</x:v>
      </x:c>
      <x:c r="E416" s="3" t="str">
        <x:v>1947 rod pumps, five fields; train 2010, validate 2011; four primary trends plus card unchanged days/runtime ratio.</x:v>
      </x:c>
      <x:c r="F416" s="3" t="str">
        <x:v>Use the complete evidence combination described in Section 6; no standalone current diagnosis is added.</x:v>
      </x:c>
      <x:c r="G416" s="3" t="str">
        <x:v>reports/P21.md</x:v>
      </x:c>
      <x:c r="H416" s="4" t="str">
        <x:v>Pending</x:v>
      </x:c>
      <x:c r="I416" s="4" t="str"/>
      <x:c r="J416" s="4" t="str"/>
    </x:row>
    <x:row r="417" ht="38" customHeight="1">
      <x:c r="A417" s="3" t="str">
        <x:v>QA-0416</x:v>
      </x:c>
      <x:c r="B417" s="3" t="str">
        <x:v>P21</x:v>
      </x:c>
      <x:c r="C417" s="3" t="str">
        <x:v>operator</x:v>
      </x:c>
      <x:c r="D417" s="3" t="str">
        <x:v>What if a required signal is missing?</x:v>
      </x:c>
      <x:c r="E417" s="3" t="str">
        <x:v>Rod-card variables absent in ESP sources; methodology transferable only after new ESP training/labels.</x:v>
      </x:c>
      <x:c r="F417" s="3" t="str">
        <x:v>Mark diagnosis as incomplete and show missing/frozen/stale inputs.</x:v>
      </x:c>
      <x:c r="G417" s="3" t="str">
        <x:v>reports/P21.md</x:v>
      </x:c>
      <x:c r="H417" s="4" t="str">
        <x:v>Pending</x:v>
      </x:c>
      <x:c r="I417" s="4" t="str"/>
      <x:c r="J417" s="4" t="str"/>
    </x:row>
    <x:row r="418" ht="38" customHeight="1">
      <x:c r="A418" s="3" t="str">
        <x:v>QA-0417</x:v>
      </x:c>
      <x:c r="B418" s="3" t="str">
        <x:v>P21</x:v>
      </x:c>
      <x:c r="C418" s="3" t="str">
        <x:v>operator</x:v>
      </x:c>
      <x:c r="D418" s="3" t="str">
        <x:v>What should I do after confirming an abnormal condition?</x:v>
      </x:c>
      <x:c r="E418" s="3" t="str">
        <x:v>Have production/reliability engineering check the alert and plan a condition-specific response.</x:v>
      </x:c>
      <x:c r="F418" s="3" t="str">
        <x:v>Engineering implementation proposal; not a source control procedure.</x:v>
      </x:c>
      <x:c r="G418" s="3" t="str">
        <x:v>reports/P21.md</x:v>
      </x:c>
      <x:c r="H418" s="4" t="str">
        <x:v>Pending</x:v>
      </x:c>
      <x:c r="I418" s="4" t="str"/>
      <x:c r="J418" s="4" t="str"/>
    </x:row>
    <x:row r="419" ht="38" customHeight="1">
      <x:c r="A419" s="3" t="str">
        <x:v>QA-0418</x:v>
      </x:c>
      <x:c r="B419" s="3" t="str">
        <x:v>P21</x:v>
      </x:c>
      <x:c r="C419" s="3" t="str">
        <x:v>operator</x:v>
      </x:c>
      <x:c r="D419" s="3" t="str">
        <x:v>Can I change a setpoint from this paper directly?</x:v>
      </x:c>
      <x:c r="E419" s="3" t="str">
        <x:v>100 nonmissing signatures; normal cluster&gt;50% algorithm versus 70% prose; tubing-card shrinkage lambda unspecified.</x:v>
      </x:c>
      <x:c r="F419" s="3" t="str">
        <x:v>The extraction is advisory; use approved well/OEM operating limits and the field procedure.</x:v>
      </x:c>
      <x:c r="G419" s="3" t="str">
        <x:v>reports/P21.md</x:v>
      </x:c>
      <x:c r="H419" s="4" t="str">
        <x:v>Pending</x:v>
      </x:c>
      <x:c r="I419" s="4" t="str"/>
      <x:c r="J419" s="4" t="str"/>
    </x:row>
    <x:row r="420" ht="38" customHeight="1">
      <x:c r="A420" s="3" t="str">
        <x:v>QA-0419</x:v>
      </x:c>
      <x:c r="B420" s="3" t="str">
        <x:v>P21</x:v>
      </x:c>
      <x:c r="C420" s="3" t="str">
        <x:v>operator</x:v>
      </x:c>
      <x:c r="D420" s="3" t="str">
        <x:v>What production benefit should I expect?</x:v>
      </x:c>
      <x:c r="E420" s="3" t="str">
        <x:v>Unplanned shutdown, reduced production and workover expense; no measured production uplift established.</x:v>
      </x:c>
      <x:c r="F420" s="3" t="str">
        <x:v>Study observations and illustrative economics are not guarantees for this well.</x:v>
      </x:c>
      <x:c r="G420" s="3" t="str">
        <x:v>reports/P21.md</x:v>
      </x:c>
      <x:c r="H420" s="4" t="str">
        <x:v>Pending</x:v>
      </x:c>
      <x:c r="I420" s="4" t="str"/>
      <x:c r="J420" s="4" t="str"/>
    </x:row>
    <x:row r="421" ht="38" customHeight="1">
      <x:c r="A421" s="3" t="str">
        <x:v>QA-0420</x:v>
      </x:c>
      <x:c r="B421" s="3" t="str">
        <x:v>P21</x:v>
      </x:c>
      <x:c r="C421" s="3" t="str">
        <x:v>operator</x:v>
      </x:c>
      <x:c r="D421" s="3" t="str">
        <x:v>What should I record for the engineer?</x:v>
      </x:c>
      <x:c r="E421" s="3" t="str">
        <x:v>Observed trends, timestamps, running state, data gaps, recent actions, test dates and outcome; attach relevant source rule IDs.</x:v>
      </x:c>
      <x:c r="F421" s="3" t="str">
        <x:v>Data freshness/run-state checks only as adapted candidates.</x:v>
      </x:c>
      <x:c r="G421" s="3" t="str">
        <x:v>reports/P21.md</x:v>
      </x:c>
      <x:c r="H421" s="4" t="str">
        <x:v>Pending</x:v>
      </x:c>
      <x:c r="I421" s="4" t="str"/>
      <x:c r="J421" s="4" t="str"/>
    </x:row>
    <x:row r="422" ht="38" customHeight="1">
      <x:c r="A422" s="3" t="str">
        <x:v>QA-0421</x:v>
      </x:c>
      <x:c r="B422" s="3" t="str">
        <x:v>P22</x:v>
      </x:c>
      <x:c r="C422" s="3" t="str">
        <x:v>engineer</x:v>
      </x:c>
      <x:c r="D422" s="3" t="str">
        <x:v>What engineering problem does this paper help me solve?</x:v>
      </x:c>
      <x:c r="E422" s="3" t="str">
        <x:v>Integrate equipment curves, telemetry and well context to keep ESPs within operating envelopes and prioritize optimization.</x:v>
      </x:c>
      <x:c r="F422" s="3" t="str">
        <x:v>Manual visits/amp charts miss developing off-design operation and delayed optimization.</x:v>
      </x:c>
      <x:c r="G422" s="3" t="str">
        <x:v>reports/P22.md</x:v>
      </x:c>
      <x:c r="H422" s="4" t="str">
        <x:v>Pending</x:v>
      </x:c>
      <x:c r="I422" s="4" t="str"/>
      <x:c r="J422" s="4" t="str"/>
    </x:row>
    <x:row r="423" ht="52" customHeight="1">
      <x:c r="A423" s="3" t="str">
        <x:v>QA-0422</x:v>
      </x:c>
      <x:c r="B423" s="3" t="str">
        <x:v>P22</x:v>
      </x:c>
      <x:c r="C423" s="3" t="str">
        <x:v>engineer</x:v>
      </x:c>
      <x:c r="D423" s="3" t="str">
        <x:v>Which failure mechanisms should I consider?</x:v>
      </x:c>
      <x:c r="E423" s="3" t="str">
        <x:v>Upthrust; Downthrust; Pump-off / excessive drawdown; Deadhead/low-flow operation; Motor overheating/burnout; Underload/overload trip; Y-tool bypass recirculation</x:v>
      </x:c>
      <x:c r="F423" s="3" t="str">
        <x:v>Compare normalized motor loading and inferred rate/head to actual speed-dependent pump curve; check intake pressure, temperature and surface pressure drop.</x:v>
      </x:c>
      <x:c r="G423" s="3" t="str">
        <x:v>reports/P22.md</x:v>
      </x:c>
      <x:c r="H423" s="4" t="str">
        <x:v>Pending</x:v>
      </x:c>
      <x:c r="I423" s="4" t="str"/>
      <x:c r="J423" s="4" t="str"/>
    </x:row>
    <x:row r="424" ht="52" customHeight="1">
      <x:c r="A424" s="3" t="str">
        <x:v>QA-0423</x:v>
      </x:c>
      <x:c r="B424" s="3" t="str">
        <x:v>P22</x:v>
      </x:c>
      <x:c r="C424" s="3" t="str">
        <x:v>engineer</x:v>
      </x:c>
      <x:c r="D424" s="3" t="str">
        <x:v>Which measurements and metadata are required?</x:v>
      </x:c>
      <x:c r="E424" s="3" t="str">
        <x:v>Pump curves, density, PI, electrical/downhole/surface variables.</x:v>
      </x:c>
      <x:c r="F424" s="3" t="str">
        <x:v>Listed inputs/context are taken from the cited method; Avalon availability requires a tag audit. Static equipment and failure records are additional requirements.</x:v>
      </x:c>
      <x:c r="G424" s="3" t="str">
        <x:v>reports/P22.md</x:v>
      </x:c>
      <x:c r="H424" s="4" t="str">
        <x:v>Pending</x:v>
      </x:c>
      <x:c r="I424" s="4" t="str"/>
      <x:c r="J424" s="4" t="str"/>
    </x:row>
    <x:row r="425" ht="52" customHeight="1">
      <x:c r="A425" s="3" t="str">
        <x:v>QA-0424</x:v>
      </x:c>
      <x:c r="B425" s="3" t="str">
        <x:v>P22</x:v>
      </x:c>
      <x:c r="C425" s="3" t="str">
        <x:v>engineer</x:v>
      </x:c>
      <x:c r="D425" s="3" t="str">
        <x:v>Can I use this when downhole sensors have failed?</x:v>
      </x:c>
      <x:c r="E425" s="3" t="str">
        <x:v>Basic electrical surveillance feasible if tags mapped. Full hydraulic envelope needs valid downhole pressures or independently validated estimates plus curves/PVT/completion data outside three sources.</x:v>
      </x:c>
      <x:c r="F425" s="3" t="str">
        <x:v>Do not substitute a missing measurement with an assumed normal value.</x:v>
      </x:c>
      <x:c r="G425" s="3" t="str">
        <x:v>reports/P22.md</x:v>
      </x:c>
      <x:c r="H425" s="4" t="str">
        <x:v>Pending</x:v>
      </x:c>
      <x:c r="I425" s="4" t="str"/>
      <x:c r="J425" s="4" t="str"/>
    </x:row>
    <x:row r="426" ht="52" customHeight="1">
      <x:c r="A426" s="3" t="str">
        <x:v>QA-0425</x:v>
      </x:c>
      <x:c r="B426" s="3" t="str">
        <x:v>P22</x:v>
      </x:c>
      <x:c r="C426" s="3" t="str">
        <x:v>engineer</x:v>
      </x:c>
      <x:c r="D426" s="3" t="str">
        <x:v>What is the strongest diagnostic logic?</x:v>
      </x:c>
      <x:c r="E426" s="3" t="str">
        <x:v>High-rate thrust warning: Flag upthrust risk and review duty.; Low-rate thrust warning: Flag downthrust risk and review restriction/inflow.; Drawdown protection: Review pump-off and drawdown risk.</x:v>
      </x:c>
      <x:c r="F426" s="3" t="str">
        <x:v>Detailed premises and source references are in Section 6.</x:v>
      </x:c>
      <x:c r="G426" s="3" t="str">
        <x:v>reports/P22.md</x:v>
      </x:c>
      <x:c r="H426" s="4" t="str">
        <x:v>Pending</x:v>
      </x:c>
      <x:c r="I426" s="4" t="str"/>
      <x:c r="J426" s="4" t="str"/>
    </x:row>
    <x:row r="427" ht="38" customHeight="1">
      <x:c r="A427" s="3" t="str">
        <x:v>QA-0426</x:v>
      </x:c>
      <x:c r="B427" s="3" t="str">
        <x:v>P22</x:v>
      </x:c>
      <x:c r="C427" s="3" t="str">
        <x:v>engineer</x:v>
      </x:c>
      <x:c r="D427" s="3" t="str">
        <x:v>How early can the method warn me?</x:v>
      </x:c>
      <x:c r="E427" s="3" t="str">
        <x:v>Not quantified.</x:v>
      </x:c>
      <x:c r="F427" s="3" t="str">
        <x:v>Separate lookback window, matching tolerance, forecast horizon and actual observed lead time.</x:v>
      </x:c>
      <x:c r="G427" s="3" t="str">
        <x:v>reports/P22.md</x:v>
      </x:c>
      <x:c r="H427" s="4" t="str">
        <x:v>Pending</x:v>
      </x:c>
      <x:c r="I427" s="4" t="str"/>
      <x:c r="J427" s="4" t="str"/>
    </x:row>
    <x:row r="428" ht="38" customHeight="1">
      <x:c r="A428" s="3" t="str">
        <x:v>QA-0427</x:v>
      </x:c>
      <x:c r="B428" s="3" t="str">
        <x:v>P22</x:v>
      </x:c>
      <x:c r="C428" s="3" t="str">
        <x:v>engineer</x:v>
      </x:c>
      <x:c r="D428" s="3" t="str">
        <x:v>How credible is the reported model performance?</x:v>
      </x:c>
      <x:c r="E428" s="3" t="str">
        <x:v>No prediction accuracy or false-alarm statistics.4.6 year run life is operational reported outcome, not controlled effect.</x:v>
      </x:c>
      <x:c r="F428" s="3" t="str">
        <x:v>Rate/head inference requires density and calibration; claimed benefits lack control cohort.</x:v>
      </x:c>
      <x:c r="G428" s="3" t="str">
        <x:v>reports/P22.md</x:v>
      </x:c>
      <x:c r="H428" s="4" t="str">
        <x:v>Pending</x:v>
      </x:c>
      <x:c r="I428" s="4" t="str"/>
      <x:c r="J428" s="4" t="str"/>
    </x:row>
    <x:row r="429" ht="38" customHeight="1">
      <x:c r="A429" s="3" t="str">
        <x:v>QA-0428</x:v>
      </x:c>
      <x:c r="B429" s="3" t="str">
        <x:v>P22</x:v>
      </x:c>
      <x:c r="C429" s="3" t="str">
        <x:v>engineer</x:v>
      </x:c>
      <x:c r="D429" s="3" t="str">
        <x:v>What limits or thresholds should I use?</x:v>
      </x:c>
      <x:c r="E429" s="3" t="str">
        <x:v>Local curve limits and nameplates; 60→80% loading is an example, not alarm threshold.</x:v>
      </x:c>
      <x:c r="F429" s="3" t="str">
        <x:v>Use source values as study context until local validation and rating checks.</x:v>
      </x:c>
      <x:c r="G429" s="3" t="str">
        <x:v>reports/P22.md</x:v>
      </x:c>
      <x:c r="H429" s="4" t="str">
        <x:v>Pending</x:v>
      </x:c>
      <x:c r="I429" s="4" t="str"/>
      <x:c r="J429" s="4" t="str"/>
    </x:row>
    <x:row r="430" ht="38" customHeight="1">
      <x:c r="A430" s="3" t="str">
        <x:v>QA-0429</x:v>
      </x:c>
      <x:c r="B430" s="3" t="str">
        <x:v>P22</x:v>
      </x:c>
      <x:c r="C430" s="3" t="str">
        <x:v>engineer</x:v>
      </x:c>
      <x:c r="D430" s="3" t="str">
        <x:v>How should this enter the Copilot knowledge base?</x:v>
      </x:c>
      <x:c r="E430" s="3" t="str">
        <x:v>Three instrumentation levels; five VPIs; TDH net lift+friction+wellhead head; curve-based thrust concepts.</x:v>
      </x:c>
      <x:c r="F430" s="3" t="str">
        <x:v>Envelope and rating checks with local limits.</x:v>
      </x:c>
      <x:c r="G430" s="3" t="str">
        <x:v>reports/P22.md</x:v>
      </x:c>
      <x:c r="H430" s="4" t="str">
        <x:v>Pending</x:v>
      </x:c>
      <x:c r="I430" s="4" t="str"/>
      <x:c r="J430" s="4" t="str"/>
    </x:row>
    <x:row r="431" ht="38" customHeight="1">
      <x:c r="A431" s="3" t="str">
        <x:v>QA-0430</x:v>
      </x:c>
      <x:c r="B431" s="3" t="str">
        <x:v>P22</x:v>
      </x:c>
      <x:c r="C431" s="3" t="str">
        <x:v>engineer</x:v>
      </x:c>
      <x:c r="D431" s="3" t="str">
        <x:v>What model should we pilot next?</x:v>
      </x:c>
      <x:c r="E431" s="3" t="str">
        <x:v>Physics-based virtual rate/efficiency; constrained optimization as later stage.</x:v>
      </x:c>
      <x:c r="F431" s="3" t="str">
        <x:v>Start with electrical/rating dashboard, add pressure-based duty for instrumented wells, display uncertainty for sensor-lost wells.</x:v>
      </x:c>
      <x:c r="G431" s="3" t="str">
        <x:v>reports/P22.md</x:v>
      </x:c>
      <x:c r="H431" s="4" t="str">
        <x:v>Pending</x:v>
      </x:c>
      <x:c r="I431" s="4" t="str"/>
      <x:c r="J431" s="4" t="str"/>
    </x:row>
    <x:row r="432" ht="52" customHeight="1">
      <x:c r="A432" s="3" t="str">
        <x:v>QA-0431</x:v>
      </x:c>
      <x:c r="B432" s="3" t="str">
        <x:v>P22</x:v>
      </x:c>
      <x:c r="C432" s="3" t="str">
        <x:v>operator</x:v>
      </x:c>
      <x:c r="D432" s="3" t="str">
        <x:v>What should bring this well to my attention?</x:v>
      </x:c>
      <x:c r="E432" s="3" t="str">
        <x:v>Compare normalized motor loading and inferred rate/head to actual speed-dependent pump curve; check intake pressure, temperature and surface pressure drop.</x:v>
      </x:c>
      <x:c r="F432" s="3" t="str">
        <x:v>Manual visits/amp charts miss developing off-design operation and delayed optimization.</x:v>
      </x:c>
      <x:c r="G432" s="3" t="str">
        <x:v>reports/P22.md</x:v>
      </x:c>
      <x:c r="H432" s="4" t="str">
        <x:v>Pending</x:v>
      </x:c>
      <x:c r="I432" s="4" t="str"/>
      <x:c r="J432" s="4" t="str"/>
    </x:row>
    <x:row r="433" ht="32" customHeight="1">
      <x:c r="A433" s="3" t="str">
        <x:v>QA-0432</x:v>
      </x:c>
      <x:c r="B433" s="3" t="str">
        <x:v>P22</x:v>
      </x:c>
      <x:c r="C433" s="3" t="str">
        <x:v>operator</x:v>
      </x:c>
      <x:c r="D433" s="3" t="str">
        <x:v>What should I check first?</x:v>
      </x:c>
      <x:c r="E433" s="3" t="str">
        <x:v>Verify curve, speed, density and ratings.</x:v>
      </x:c>
      <x:c r="F433" s="3" t="str">
        <x:v>Check timestamps, run state and recent planned operations.</x:v>
      </x:c>
      <x:c r="G433" s="3" t="str">
        <x:v>reports/P22.md</x:v>
      </x:c>
      <x:c r="H433" s="4" t="str">
        <x:v>Pending</x:v>
      </x:c>
      <x:c r="I433" s="4" t="str"/>
      <x:c r="J433" s="4" t="str"/>
    </x:row>
    <x:row r="434" ht="52" customHeight="1">
      <x:c r="A434" s="3" t="str">
        <x:v>QA-0433</x:v>
      </x:c>
      <x:c r="B434" s="3" t="str">
        <x:v>P22</x:v>
      </x:c>
      <x:c r="C434" s="3" t="str">
        <x:v>operator</x:v>
      </x:c>
      <x:c r="D434" s="3" t="str">
        <x:v>Does an alert prove the pump is failing?</x:v>
      </x:c>
      <x:c r="E434" s="3" t="str">
        <x:v>Envelope, motor load, rate estimates and prioritized relax/restrict/rerating candidates.; an output must be interpreted within the reported validation.</x:v>
      </x:c>
      <x:c r="F434" s="3" t="str">
        <x:v>Rate/head inference requires density and calibration; claimed benefits lack control cohort.</x:v>
      </x:c>
      <x:c r="G434" s="3" t="str">
        <x:v>reports/P22.md</x:v>
      </x:c>
      <x:c r="H434" s="4" t="str">
        <x:v>Pending</x:v>
      </x:c>
      <x:c r="I434" s="4" t="str"/>
      <x:c r="J434" s="4" t="str"/>
    </x:row>
    <x:row r="435" ht="32" customHeight="1">
      <x:c r="A435" s="3" t="str">
        <x:v>QA-0434</x:v>
      </x:c>
      <x:c r="B435" s="3" t="str">
        <x:v>P22</x:v>
      </x:c>
      <x:c r="C435" s="3" t="str">
        <x:v>operator</x:v>
      </x:c>
      <x:c r="D435" s="3" t="str">
        <x:v>How much warning time can I rely on?</x:v>
      </x:c>
      <x:c r="E435" s="3" t="str">
        <x:v>Not quantified.</x:v>
      </x:c>
      <x:c r="F435" s="3" t="str">
        <x:v>No additional guaranteed warning time should be assumed.</x:v>
      </x:c>
      <x:c r="G435" s="3" t="str">
        <x:v>reports/P22.md</x:v>
      </x:c>
      <x:c r="H435" s="4" t="str">
        <x:v>Pending</x:v>
      </x:c>
      <x:c r="I435" s="4" t="str"/>
      <x:c r="J435" s="4" t="str"/>
    </x:row>
    <x:row r="436" ht="38" customHeight="1">
      <x:c r="A436" s="3" t="str">
        <x:v>QA-0435</x:v>
      </x:c>
      <x:c r="B436" s="3" t="str">
        <x:v>P22</x:v>
      </x:c>
      <x:c r="C436" s="3" t="str">
        <x:v>operator</x:v>
      </x:c>
      <x:c r="D436" s="3" t="str">
        <x:v>Can I diagnose the cause from current alone?</x:v>
      </x:c>
      <x:c r="E436" s="3" t="str">
        <x:v>Pump curves, density, PI, electrical/downhole/surface variables.</x:v>
      </x:c>
      <x:c r="F436" s="3" t="str">
        <x:v>Use the complete evidence combination described in Section 6; no standalone current diagnosis is added.</x:v>
      </x:c>
      <x:c r="G436" s="3" t="str">
        <x:v>reports/P22.md</x:v>
      </x:c>
      <x:c r="H436" s="4" t="str">
        <x:v>Pending</x:v>
      </x:c>
      <x:c r="I436" s="4" t="str"/>
      <x:c r="J436" s="4" t="str"/>
    </x:row>
    <x:row r="437" ht="52" customHeight="1">
      <x:c r="A437" s="3" t="str">
        <x:v>QA-0436</x:v>
      </x:c>
      <x:c r="B437" s="3" t="str">
        <x:v>P22</x:v>
      </x:c>
      <x:c r="C437" s="3" t="str">
        <x:v>operator</x:v>
      </x:c>
      <x:c r="D437" s="3" t="str">
        <x:v>What if a required signal is missing?</x:v>
      </x:c>
      <x:c r="E437" s="3" t="str">
        <x:v>Basic electrical surveillance feasible if tags mapped. Full hydraulic envelope needs valid downhole pressures or independently validated estimates plus curves/PVT/completion data outside three sources.</x:v>
      </x:c>
      <x:c r="F437" s="3" t="str">
        <x:v>Mark diagnosis as incomplete and show missing/frozen/stale inputs.</x:v>
      </x:c>
      <x:c r="G437" s="3" t="str">
        <x:v>reports/P22.md</x:v>
      </x:c>
      <x:c r="H437" s="4" t="str">
        <x:v>Pending</x:v>
      </x:c>
      <x:c r="I437" s="4" t="str"/>
      <x:c r="J437" s="4" t="str"/>
    </x:row>
    <x:row r="438" ht="38" customHeight="1">
      <x:c r="A438" s="3" t="str">
        <x:v>QA-0437</x:v>
      </x:c>
      <x:c r="B438" s="3" t="str">
        <x:v>P22</x:v>
      </x:c>
      <x:c r="C438" s="3" t="str">
        <x:v>operator</x:v>
      </x:c>
      <x:c r="D438" s="3" t="str">
        <x:v>What should I do after confirming an abnormal condition?</x:v>
      </x:c>
      <x:c r="E438" s="3" t="str">
        <x:v>Engineer choke/frequency optimization within well and network constraints.</x:v>
      </x:c>
      <x:c r="F438" s="3" t="str">
        <x:v>pp.6–11</x:v>
      </x:c>
      <x:c r="G438" s="3" t="str">
        <x:v>reports/P22.md</x:v>
      </x:c>
      <x:c r="H438" s="4" t="str">
        <x:v>Pending</x:v>
      </x:c>
      <x:c r="I438" s="4" t="str"/>
      <x:c r="J438" s="4" t="str"/>
    </x:row>
    <x:row r="439" ht="38" customHeight="1">
      <x:c r="A439" s="3" t="str">
        <x:v>QA-0438</x:v>
      </x:c>
      <x:c r="B439" s="3" t="str">
        <x:v>P22</x:v>
      </x:c>
      <x:c r="C439" s="3" t="str">
        <x:v>operator</x:v>
      </x:c>
      <x:c r="D439" s="3" t="str">
        <x:v>Can I change a setpoint from this paper directly?</x:v>
      </x:c>
      <x:c r="E439" s="3" t="str">
        <x:v>Local curve limits and nameplates; 60→80% loading is an example, not alarm threshold.</x:v>
      </x:c>
      <x:c r="F439" s="3" t="str">
        <x:v>The extraction is advisory; use approved well/OEM operating limits and the field procedure.</x:v>
      </x:c>
      <x:c r="G439" s="3" t="str">
        <x:v>reports/P22.md</x:v>
      </x:c>
      <x:c r="H439" s="4" t="str">
        <x:v>Pending</x:v>
      </x:c>
      <x:c r="I439" s="4" t="str"/>
      <x:c r="J439" s="4" t="str"/>
    </x:row>
    <x:row r="440" ht="52" customHeight="1">
      <x:c r="A440" s="3" t="str">
        <x:v>QA-0439</x:v>
      </x:c>
      <x:c r="B440" s="3" t="str">
        <x:v>P22</x:v>
      </x:c>
      <x:c r="C440" s="3" t="str">
        <x:v>operator</x:v>
      </x:c>
      <x:c r="D440" s="3" t="str">
        <x:v>What production benefit should I expect?</x:v>
      </x:c>
      <x:c r="E440" s="3" t="str">
        <x:v>Claims production restoration beyond 2017 plan and current 4.6 year run life compared with cited 3 year industry average; no controlled attribution or numeric production uplift (pp.9–11).</x:v>
      </x:c>
      <x:c r="F440" s="3" t="str">
        <x:v>Study observations and illustrative economics are not guarantees for this well.</x:v>
      </x:c>
      <x:c r="G440" s="3" t="str">
        <x:v>reports/P22.md</x:v>
      </x:c>
      <x:c r="H440" s="4" t="str">
        <x:v>Pending</x:v>
      </x:c>
      <x:c r="I440" s="4" t="str"/>
      <x:c r="J440" s="4" t="str"/>
    </x:row>
    <x:row r="441" ht="38" customHeight="1">
      <x:c r="A441" s="3" t="str">
        <x:v>QA-0440</x:v>
      </x:c>
      <x:c r="B441" s="3" t="str">
        <x:v>P22</x:v>
      </x:c>
      <x:c r="C441" s="3" t="str">
        <x:v>operator</x:v>
      </x:c>
      <x:c r="D441" s="3" t="str">
        <x:v>What should I record for the engineer?</x:v>
      </x:c>
      <x:c r="E441" s="3" t="str">
        <x:v>Observed trends, timestamps, running state, data gaps, recent actions, test dates and outcome; attach relevant source rule IDs.</x:v>
      </x:c>
      <x:c r="F441" s="3" t="str">
        <x:v>Envelope and rating checks with local limits.</x:v>
      </x:c>
      <x:c r="G441" s="3" t="str">
        <x:v>reports/P22.md</x:v>
      </x:c>
      <x:c r="H441" s="4" t="str">
        <x:v>Pending</x:v>
      </x:c>
      <x:c r="I441" s="4" t="str"/>
      <x:c r="J441" s="4" t="str"/>
    </x:row>
    <x:row r="442" ht="38" customHeight="1">
      <x:c r="A442" s="3" t="str">
        <x:v>QA-0441</x:v>
      </x:c>
      <x:c r="B442" s="3" t="str">
        <x:v>P23</x:v>
      </x:c>
      <x:c r="C442" s="3" t="str">
        <x:v>engineer</x:v>
      </x:c>
      <x:c r="D442" s="3" t="str">
        <x:v>What engineering problem does this paper help me solve?</x:v>
      </x:c>
      <x:c r="E442" s="3" t="str">
        <x:v>Fuse vibration time/frequency features and spectrogram/scalogram images to classify ESP mechanical and sensor faults.</x:v>
      </x:c>
      <x:c r="F442" s="3" t="str">
        <x:v>Preinstallation mechanical faults require laboratory detection before expensive downhole deployment.</x:v>
      </x:c>
      <x:c r="G442" s="3" t="str">
        <x:v>reports/P23.md</x:v>
      </x:c>
      <x:c r="H442" s="4" t="str">
        <x:v>Pending</x:v>
      </x:c>
      <x:c r="I442" s="4" t="str"/>
      <x:c r="J442" s="4" t="str"/>
    </x:row>
    <x:row r="443" ht="38" customHeight="1">
      <x:c r="A443" s="3" t="str">
        <x:v>QA-0442</x:v>
      </x:c>
      <x:c r="B443" s="3" t="str">
        <x:v>P23</x:v>
      </x:c>
      <x:c r="C443" s="3" t="str">
        <x:v>engineer</x:v>
      </x:c>
      <x:c r="D443" s="3" t="str">
        <x:v>Which failure mechanisms should I consider?</x:v>
      </x:c>
      <x:c r="E443" s="3" t="str">
        <x:v>Pump blade unbalance; Shaft misalignment; Mechanical rubbing; Accelerometer fault; Mechanical looseness</x:v>
      </x:c>
      <x:c r="F443" s="3" t="str">
        <x:v>Requires raw accelerometer waveform spectra; historian aggregate vibration alone does not reproduce this method.</x:v>
      </x:c>
      <x:c r="G443" s="3" t="str">
        <x:v>reports/P23.md</x:v>
      </x:c>
      <x:c r="H443" s="4" t="str">
        <x:v>Pending</x:v>
      </x:c>
      <x:c r="I443" s="4" t="str"/>
      <x:c r="J443" s="4" t="str"/>
    </x:row>
    <x:row r="444" ht="52" customHeight="1">
      <x:c r="A444" s="3" t="str">
        <x:v>QA-0443</x:v>
      </x:c>
      <x:c r="B444" s="3" t="str">
        <x:v>P23</x:v>
      </x:c>
      <x:c r="C444" s="3" t="str">
        <x:v>engineer</x:v>
      </x:c>
      <x:c r="D444" s="3" t="str">
        <x:v>Which measurements and metadata are required?</x:v>
      </x:c>
      <x:c r="E444" s="3" t="str">
        <x:v>Manufacturer laboratory water tests; 36 accelerometers over 6 components; 4096 Hz.9690 stated samples.</x:v>
      </x:c>
      <x:c r="F444" s="3" t="str">
        <x:v>Listed inputs/context are taken from the cited method; Avalon availability requires a tag audit. Static equipment and failure records are additional requirements.</x:v>
      </x:c>
      <x:c r="G444" s="3" t="str">
        <x:v>reports/P23.md</x:v>
      </x:c>
      <x:c r="H444" s="4" t="str">
        <x:v>Pending</x:v>
      </x:c>
      <x:c r="I444" s="4" t="str"/>
      <x:c r="J444" s="4" t="str"/>
    </x:row>
    <x:row r="445" ht="52" customHeight="1">
      <x:c r="A445" s="3" t="str">
        <x:v>QA-0444</x:v>
      </x:c>
      <x:c r="B445" s="3" t="str">
        <x:v>P23</x:v>
      </x:c>
      <x:c r="C445" s="3" t="str">
        <x:v>engineer</x:v>
      </x:c>
      <x:c r="D445" s="3" t="str">
        <x:v>Can I use this when downhole sensors have failed?</x:v>
      </x:c>
      <x:c r="E445" s="3" t="str">
        <x:v>No, unless Avalon contains raw 4096 Hz waveforms with correct positions. HF operating telemetry is not automatically vibration waveform data. Excel sources cannot substitute.</x:v>
      </x:c>
      <x:c r="F445" s="3" t="str">
        <x:v>Do not substitute a missing measurement with an assumed normal value.</x:v>
      </x:c>
      <x:c r="G445" s="3" t="str">
        <x:v>reports/P23.md</x:v>
      </x:c>
      <x:c r="H445" s="4" t="str">
        <x:v>Pending</x:v>
      </x:c>
      <x:c r="I445" s="4" t="str"/>
      <x:c r="J445" s="4" t="str"/>
    </x:row>
    <x:row r="446" ht="38" customHeight="1">
      <x:c r="A446" s="3" t="str">
        <x:v>QA-0445</x:v>
      </x:c>
      <x:c r="B446" s="3" t="str">
        <x:v>P23</x:v>
      </x:c>
      <x:c r="C446" s="3" t="str">
        <x:v>engineer</x:v>
      </x:c>
      <x:c r="D446" s="3" t="str">
        <x:v>What is the strongest diagnostic logic?</x:v>
      </x:c>
      <x:c r="E446" s="3" t="str">
        <x:v>Harmonic-based candidate: Consider imbalance/misalignment; classifier/inspection needed.; Rubbing candidate: Consider rubbing.</x:v>
      </x:c>
      <x:c r="F446" s="3" t="str">
        <x:v>Detailed premises and source references are in Section 6.</x:v>
      </x:c>
      <x:c r="G446" s="3" t="str">
        <x:v>reports/P23.md</x:v>
      </x:c>
      <x:c r="H446" s="4" t="str">
        <x:v>Pending</x:v>
      </x:c>
      <x:c r="I446" s="4" t="str"/>
      <x:c r="J446" s="4" t="str"/>
    </x:row>
    <x:row r="447" ht="38" customHeight="1">
      <x:c r="A447" s="3" t="str">
        <x:v>QA-0446</x:v>
      </x:c>
      <x:c r="B447" s="3" t="str">
        <x:v>P23</x:v>
      </x:c>
      <x:c r="C447" s="3" t="str">
        <x:v>engineer</x:v>
      </x:c>
      <x:c r="D447" s="3" t="str">
        <x:v>How early can the method warn me?</x:v>
      </x:c>
      <x:c r="E447" s="3" t="str">
        <x:v>Not reported.</x:v>
      </x:c>
      <x:c r="F447" s="3" t="str">
        <x:v>Separate lookback window, matching tolerance, forecast horizon and actual observed lead time.</x:v>
      </x:c>
      <x:c r="G447" s="3" t="str">
        <x:v>reports/P23.md</x:v>
      </x:c>
      <x:c r="H447" s="4" t="str">
        <x:v>Pending</x:v>
      </x:c>
      <x:c r="I447" s="4" t="str"/>
      <x:c r="J447" s="4" t="str"/>
    </x:row>
    <x:row r="448" ht="66" customHeight="1">
      <x:c r="A448" s="3" t="str">
        <x:v>QA-0447</x:v>
      </x:c>
      <x:c r="B448" s="3" t="str">
        <x:v>P23</x:v>
      </x:c>
      <x:c r="C448" s="3" t="str">
        <x:v>engineer</x:v>
      </x:c>
      <x:c r="D448" s="3" t="str">
        <x:v>How credible is the reported model performance?</x:v>
      </x:c>
      <x:c r="E448" s="3" t="str">
        <x:v>Reported mean accuracy~99.98%; Table 6 recall 100% exceptmisalignment 99.93%; AUC100% reported. Class counts 3774+2703+1938+969+255=9639, not 9690; split 7752/1938 matches 9690. Repetition count 10 versus 25 intext.</x:v>
      </x:c>
      <x:c r="F448" s="3" t="str">
        <x:v>Labwater data; random record split may share machine/test run signatures; no held-out field run validation or predictive lead; high training cost.</x:v>
      </x:c>
      <x:c r="G448" s="3" t="str">
        <x:v>reports/P23.md</x:v>
      </x:c>
      <x:c r="H448" s="4" t="str">
        <x:v>Pending</x:v>
      </x:c>
      <x:c r="I448" s="4" t="str"/>
      <x:c r="J448" s="4" t="str"/>
    </x:row>
    <x:row r="449" ht="38" customHeight="1">
      <x:c r="A449" s="3" t="str">
        <x:v>QA-0448</x:v>
      </x:c>
      <x:c r="B449" s="3" t="str">
        <x:v>P23</x:v>
      </x:c>
      <x:c r="C449" s="3" t="str">
        <x:v>engineer</x:v>
      </x:c>
      <x:c r="D449" s="3" t="str">
        <x:v>What limits or thresholds should I use?</x:v>
      </x:c>
      <x:c r="E449" s="3" t="str">
        <x:v>No physical alarm cutoffs; spectral roll off.85 is feature definition.</x:v>
      </x:c>
      <x:c r="F449" s="3" t="str">
        <x:v>Use source values as study context until local validation and rating checks.</x:v>
      </x:c>
      <x:c r="G449" s="3" t="str">
        <x:v>reports/P23.md</x:v>
      </x:c>
      <x:c r="H449" s="4" t="str">
        <x:v>Pending</x:v>
      </x:c>
      <x:c r="I449" s="4" t="str"/>
      <x:c r="J449" s="4" t="str"/>
    </x:row>
    <x:row r="450" ht="38" customHeight="1">
      <x:c r="A450" s="3" t="str">
        <x:v>QA-0449</x:v>
      </x:c>
      <x:c r="B450" s="3" t="str">
        <x:v>P23</x:v>
      </x:c>
      <x:c r="C450" s="3" t="str">
        <x:v>engineer</x:v>
      </x:c>
      <x:c r="D450" s="3" t="str">
        <x:v>How should this enter the Copilot knowledge base?</x:v>
      </x:c>
      <x:c r="E450" s="3" t="str">
        <x:v>Sensor fault as separate class; distinction between aggregate vibration and waveforms.</x:v>
      </x:c>
      <x:c r="F450" s="3" t="str">
        <x:v>Spectral hypotheses only with appropriate raw data.</x:v>
      </x:c>
      <x:c r="G450" s="3" t="str">
        <x:v>reports/P23.md</x:v>
      </x:c>
      <x:c r="H450" s="4" t="str">
        <x:v>Pending</x:v>
      </x:c>
      <x:c r="I450" s="4" t="str"/>
      <x:c r="J450" s="4" t="str"/>
    </x:row>
    <x:row r="451" ht="52" customHeight="1">
      <x:c r="A451" s="3" t="str">
        <x:v>QA-0450</x:v>
      </x:c>
      <x:c r="B451" s="3" t="str">
        <x:v>P23</x:v>
      </x:c>
      <x:c r="C451" s="3" t="str">
        <x:v>engineer</x:v>
      </x:c>
      <x:c r="D451" s="3" t="str">
        <x:v>What model should we pilot next?</x:v>
      </x:c>
      <x:c r="E451" s="3" t="str">
        <x:v>Laboratory/bench QA classifier or field waveform classifier after data acquisition.</x:v>
      </x:c>
      <x:c r="F451" s="3" t="str">
        <x:v>Confirm waveform availability; first run simple spectral/baseline classifiers; split by physical unit/test run before investing in deep fusion.</x:v>
      </x:c>
      <x:c r="G451" s="3" t="str">
        <x:v>reports/P23.md</x:v>
      </x:c>
      <x:c r="H451" s="4" t="str">
        <x:v>Pending</x:v>
      </x:c>
      <x:c r="I451" s="4" t="str"/>
      <x:c r="J451" s="4" t="str"/>
    </x:row>
    <x:row r="452" ht="38" customHeight="1">
      <x:c r="A452" s="3" t="str">
        <x:v>QA-0451</x:v>
      </x:c>
      <x:c r="B452" s="3" t="str">
        <x:v>P23</x:v>
      </x:c>
      <x:c r="C452" s="3" t="str">
        <x:v>operator</x:v>
      </x:c>
      <x:c r="D452" s="3" t="str">
        <x:v>What should bring this well to my attention?</x:v>
      </x:c>
      <x:c r="E452" s="3" t="str">
        <x:v>Requires raw accelerometer waveform spectra; historian aggregate vibration alone does not reproduce this method.</x:v>
      </x:c>
      <x:c r="F452" s="3" t="str">
        <x:v>Preinstallation mechanical faults require laboratory detection before expensive downhole deployment.</x:v>
      </x:c>
      <x:c r="G452" s="3" t="str">
        <x:v>reports/P23.md</x:v>
      </x:c>
      <x:c r="H452" s="4" t="str">
        <x:v>Pending</x:v>
      </x:c>
      <x:c r="I452" s="4" t="str"/>
      <x:c r="J452" s="4" t="str"/>
    </x:row>
    <x:row r="453" ht="32" customHeight="1">
      <x:c r="A453" s="3" t="str">
        <x:v>QA-0452</x:v>
      </x:c>
      <x:c r="B453" s="3" t="str">
        <x:v>P23</x:v>
      </x:c>
      <x:c r="C453" s="3" t="str">
        <x:v>operator</x:v>
      </x:c>
      <x:c r="D453" s="3" t="str">
        <x:v>What should I check first?</x:v>
      </x:c>
      <x:c r="E453" s="3" t="str">
        <x:v>Verify signal quality, current well status and recent operations.</x:v>
      </x:c>
      <x:c r="F453" s="3" t="str">
        <x:v>Check timestamps, run state and recent planned operations.</x:v>
      </x:c>
      <x:c r="G453" s="3" t="str">
        <x:v>reports/P23.md</x:v>
      </x:c>
      <x:c r="H453" s="4" t="str">
        <x:v>Pending</x:v>
      </x:c>
      <x:c r="I453" s="4" t="str"/>
      <x:c r="J453" s="4" t="str"/>
    </x:row>
    <x:row r="454" ht="52" customHeight="1">
      <x:c r="A454" s="3" t="str">
        <x:v>QA-0453</x:v>
      </x:c>
      <x:c r="B454" s="3" t="str">
        <x:v>P23</x:v>
      </x:c>
      <x:c r="C454" s="3" t="str">
        <x:v>operator</x:v>
      </x:c>
      <x:c r="D454" s="3" t="str">
        <x:v>Does an alert prove the pump is failing?</x:v>
      </x:c>
      <x:c r="E454" s="3" t="str">
        <x:v>Normal, unbalance, misalignment, rubbing, sensor fault.; an output must be interpreted within the reported validation.</x:v>
      </x:c>
      <x:c r="F454" s="3" t="str">
        <x:v>Labwater data; random record split may share machine/test run signatures; no held-out field run validation or predictive lead; high training cost.</x:v>
      </x:c>
      <x:c r="G454" s="3" t="str">
        <x:v>reports/P23.md</x:v>
      </x:c>
      <x:c r="H454" s="4" t="str">
        <x:v>Pending</x:v>
      </x:c>
      <x:c r="I454" s="4" t="str"/>
      <x:c r="J454" s="4" t="str"/>
    </x:row>
    <x:row r="455" ht="32" customHeight="1">
      <x:c r="A455" s="3" t="str">
        <x:v>QA-0454</x:v>
      </x:c>
      <x:c r="B455" s="3" t="str">
        <x:v>P23</x:v>
      </x:c>
      <x:c r="C455" s="3" t="str">
        <x:v>operator</x:v>
      </x:c>
      <x:c r="D455" s="3" t="str">
        <x:v>How much warning time can I rely on?</x:v>
      </x:c>
      <x:c r="E455" s="3" t="str">
        <x:v>Not reported.</x:v>
      </x:c>
      <x:c r="F455" s="3" t="str">
        <x:v>No additional guaranteed warning time should be assumed.</x:v>
      </x:c>
      <x:c r="G455" s="3" t="str">
        <x:v>reports/P23.md</x:v>
      </x:c>
      <x:c r="H455" s="4" t="str">
        <x:v>Pending</x:v>
      </x:c>
      <x:c r="I455" s="4" t="str"/>
      <x:c r="J455" s="4" t="str"/>
    </x:row>
    <x:row r="456" ht="38" customHeight="1">
      <x:c r="A456" s="3" t="str">
        <x:v>QA-0455</x:v>
      </x:c>
      <x:c r="B456" s="3" t="str">
        <x:v>P23</x:v>
      </x:c>
      <x:c r="C456" s="3" t="str">
        <x:v>operator</x:v>
      </x:c>
      <x:c r="D456" s="3" t="str">
        <x:v>Can I diagnose the cause from current alone?</x:v>
      </x:c>
      <x:c r="E456" s="3" t="str">
        <x:v>Manufacturer laboratory water tests; 36 accelerometers over 6 components; 4096 Hz.9690 stated samples.</x:v>
      </x:c>
      <x:c r="F456" s="3" t="str">
        <x:v>Use the complete evidence combination described in Section 6; no standalone current diagnosis is added.</x:v>
      </x:c>
      <x:c r="G456" s="3" t="str">
        <x:v>reports/P23.md</x:v>
      </x:c>
      <x:c r="H456" s="4" t="str">
        <x:v>Pending</x:v>
      </x:c>
      <x:c r="I456" s="4" t="str"/>
      <x:c r="J456" s="4" t="str"/>
    </x:row>
    <x:row r="457" ht="52" customHeight="1">
      <x:c r="A457" s="3" t="str">
        <x:v>QA-0456</x:v>
      </x:c>
      <x:c r="B457" s="3" t="str">
        <x:v>P23</x:v>
      </x:c>
      <x:c r="C457" s="3" t="str">
        <x:v>operator</x:v>
      </x:c>
      <x:c r="D457" s="3" t="str">
        <x:v>What if a required signal is missing?</x:v>
      </x:c>
      <x:c r="E457" s="3" t="str">
        <x:v>No, unless Avalon contains raw 4096 Hz waveforms with correct positions. HF operating telemetry is not automatically vibration waveform data. Excel sources cannot substitute.</x:v>
      </x:c>
      <x:c r="F457" s="3" t="str">
        <x:v>Mark diagnosis as incomplete and show missing/frozen/stale inputs.</x:v>
      </x:c>
      <x:c r="G457" s="3" t="str">
        <x:v>reports/P23.md</x:v>
      </x:c>
      <x:c r="H457" s="4" t="str">
        <x:v>Pending</x:v>
      </x:c>
      <x:c r="I457" s="4" t="str"/>
      <x:c r="J457" s="4" t="str"/>
    </x:row>
    <x:row r="458" ht="38" customHeight="1">
      <x:c r="A458" s="3" t="str">
        <x:v>QA-0457</x:v>
      </x:c>
      <x:c r="B458" s="3" t="str">
        <x:v>P23</x:v>
      </x:c>
      <x:c r="C458" s="3" t="str">
        <x:v>operator</x:v>
      </x:c>
      <x:c r="D458" s="3" t="str">
        <x:v>What should I do after confirming an abnormal condition?</x:v>
      </x:c>
      <x:c r="E458" s="3" t="str">
        <x:v>Have production/reliability engineering check the alert and plan a condition-specific response.</x:v>
      </x:c>
      <x:c r="F458" s="3" t="str">
        <x:v>Engineering implementation proposal; not a source control procedure.</x:v>
      </x:c>
      <x:c r="G458" s="3" t="str">
        <x:v>reports/P23.md</x:v>
      </x:c>
      <x:c r="H458" s="4" t="str">
        <x:v>Pending</x:v>
      </x:c>
      <x:c r="I458" s="4" t="str"/>
      <x:c r="J458" s="4" t="str"/>
    </x:row>
    <x:row r="459" ht="38" customHeight="1">
      <x:c r="A459" s="3" t="str">
        <x:v>QA-0458</x:v>
      </x:c>
      <x:c r="B459" s="3" t="str">
        <x:v>P23</x:v>
      </x:c>
      <x:c r="C459" s="3" t="str">
        <x:v>operator</x:v>
      </x:c>
      <x:c r="D459" s="3" t="str">
        <x:v>Can I change a setpoint from this paper directly?</x:v>
      </x:c>
      <x:c r="E459" s="3" t="str">
        <x:v>No physical alarm cutoffs; spectral roll off.85 is feature definition.</x:v>
      </x:c>
      <x:c r="F459" s="3" t="str">
        <x:v>The extraction is advisory; use approved well/OEM operating limits and the field procedure.</x:v>
      </x:c>
      <x:c r="G459" s="3" t="str">
        <x:v>reports/P23.md</x:v>
      </x:c>
      <x:c r="H459" s="4" t="str">
        <x:v>Pending</x:v>
      </x:c>
      <x:c r="I459" s="4" t="str"/>
      <x:c r="J459" s="4" t="str"/>
    </x:row>
    <x:row r="460" ht="38" customHeight="1">
      <x:c r="A460" s="3" t="str">
        <x:v>QA-0459</x:v>
      </x:c>
      <x:c r="B460" s="3" t="str">
        <x:v>P23</x:v>
      </x:c>
      <x:c r="C460" s="3" t="str">
        <x:v>operator</x:v>
      </x:c>
      <x:c r="D460" s="3" t="str">
        <x:v>What production benefit should I expect?</x:v>
      </x:c>
      <x:c r="E460" s="3" t="str">
        <x:v>Unplanned shutdown, reduced production and workover expense; no measured production uplift established.</x:v>
      </x:c>
      <x:c r="F460" s="3" t="str">
        <x:v>Study observations and illustrative economics are not guarantees for this well.</x:v>
      </x:c>
      <x:c r="G460" s="3" t="str">
        <x:v>reports/P23.md</x:v>
      </x:c>
      <x:c r="H460" s="4" t="str">
        <x:v>Pending</x:v>
      </x:c>
      <x:c r="I460" s="4" t="str"/>
      <x:c r="J460" s="4" t="str"/>
    </x:row>
    <x:row r="461" ht="38" customHeight="1">
      <x:c r="A461" s="3" t="str">
        <x:v>QA-0460</x:v>
      </x:c>
      <x:c r="B461" s="3" t="str">
        <x:v>P23</x:v>
      </x:c>
      <x:c r="C461" s="3" t="str">
        <x:v>operator</x:v>
      </x:c>
      <x:c r="D461" s="3" t="str">
        <x:v>What should I record for the engineer?</x:v>
      </x:c>
      <x:c r="E461" s="3" t="str">
        <x:v>Observed trends, timestamps, running state, data gaps, recent actions, test dates and outcome; attach relevant source rule IDs.</x:v>
      </x:c>
      <x:c r="F461" s="3" t="str">
        <x:v>Spectral hypotheses only with appropriate raw data.</x:v>
      </x:c>
      <x:c r="G461" s="3" t="str">
        <x:v>reports/P23.md</x:v>
      </x:c>
      <x:c r="H461" s="4" t="str">
        <x:v>Pending</x:v>
      </x:c>
      <x:c r="I461" s="4" t="str"/>
      <x:c r="J461" s="4" t="str"/>
    </x:row>
    <x:row r="462" ht="38" customHeight="1">
      <x:c r="A462" s="3" t="str">
        <x:v>QA-0461</x:v>
      </x:c>
      <x:c r="B462" s="3" t="str">
        <x:v>P24</x:v>
      </x:c>
      <x:c r="C462" s="3" t="str">
        <x:v>engineer</x:v>
      </x:c>
      <x:c r="D462" s="3" t="str">
        <x:v>What engineering problem does this paper help me solve?</x:v>
      </x:c>
      <x:c r="E462" s="3" t="str">
        <x:v>PCA feature reduction plus XGBoost to identify samples within 7 days of electrical failure/workover.</x:v>
      </x:c>
      <x:c r="F462" s="3" t="str">
        <x:v>Polymer flood ESP electrical/thermal failures need proactive recognition.</x:v>
      </x:c>
      <x:c r="G462" s="3" t="str">
        <x:v>reports/P24.md</x:v>
      </x:c>
      <x:c r="H462" s="4" t="str">
        <x:v>Pending</x:v>
      </x:c>
      <x:c r="I462" s="4" t="str"/>
      <x:c r="J462" s="4" t="str"/>
    </x:row>
    <x:row r="463" ht="38" customHeight="1">
      <x:c r="A463" s="3" t="str">
        <x:v>QA-0462</x:v>
      </x:c>
      <x:c r="B463" s="3" t="str">
        <x:v>P24</x:v>
      </x:c>
      <x:c r="C463" s="3" t="str">
        <x:v>engineer</x:v>
      </x:c>
      <x:c r="D463" s="3" t="str">
        <x:v>Which failure mechanisms should I consider?</x:v>
      </x:c>
      <x:c r="E463" s="3" t="str">
        <x:v>Cable insulation/electrical failure; Motor stator overheating; Polymer intake plugging; Downhole sensor electrical failure; Tubing leak</x:v>
      </x:c>
      <x:c r="F463" s="3" t="str">
        <x:v>Review sustained changes in the required measurements against operating state, recent interventions and valid well tests.</x:v>
      </x:c>
      <x:c r="G463" s="3" t="str">
        <x:v>reports/P24.md</x:v>
      </x:c>
      <x:c r="H463" s="4" t="str">
        <x:v>Pending</x:v>
      </x:c>
      <x:c r="I463" s="4" t="str"/>
      <x:c r="J463" s="4" t="str"/>
    </x:row>
    <x:row r="464" ht="52" customHeight="1">
      <x:c r="A464" s="3" t="str">
        <x:v>QA-0463</x:v>
      </x:c>
      <x:c r="B464" s="3" t="str">
        <x:v>P24</x:v>
      </x:c>
      <x:c r="C464" s="3" t="str">
        <x:v>engineer</x:v>
      </x:c>
      <x:c r="D464" s="3" t="str">
        <x:v>Which measurements and metadata are required?</x:v>
      </x:c>
      <x:c r="E464" s="3" t="str">
        <x:v>339089 normal, 1728 preworkover, 288 workover hourly points; 8 physical signals+differences.</x:v>
      </x:c>
      <x:c r="F464" s="3" t="str">
        <x:v>Listed inputs/context are taken from the cited method; Avalon availability requires a tag audit. Static equipment and failure records are additional requirements.</x:v>
      </x:c>
      <x:c r="G464" s="3" t="str">
        <x:v>reports/P24.md</x:v>
      </x:c>
      <x:c r="H464" s="4" t="str">
        <x:v>Pending</x:v>
      </x:c>
      <x:c r="I464" s="4" t="str"/>
      <x:c r="J464" s="4" t="str"/>
    </x:row>
    <x:row r="465" ht="52" customHeight="1">
      <x:c r="A465" s="3" t="str">
        <x:v>QA-0464</x:v>
      </x:c>
      <x:c r="B465" s="3" t="str">
        <x:v>P24</x:v>
      </x:c>
      <x:c r="C465" s="3" t="str">
        <x:v>engineer</x:v>
      </x:c>
      <x:c r="D465" s="3" t="str">
        <x:v>Can I use this when downhole sensors have failed?</x:v>
      </x:c>
      <x:c r="E465" s="3" t="str">
        <x:v>Full model needs downhole sensors and workover labels. Three sources alone insufficient unless labels/equipment context supplied. Sensorless variant untested.</x:v>
      </x:c>
      <x:c r="F465" s="3" t="str">
        <x:v>Do not substitute a missing measurement with an assumed normal value.</x:v>
      </x:c>
      <x:c r="G465" s="3" t="str">
        <x:v>reports/P24.md</x:v>
      </x:c>
      <x:c r="H465" s="4" t="str">
        <x:v>Pending</x:v>
      </x:c>
      <x:c r="I465" s="4" t="str"/>
      <x:c r="J465" s="4" t="str"/>
    </x:row>
    <x:row r="466" ht="52" customHeight="1">
      <x:c r="A466" s="3" t="str">
        <x:v>QA-0465</x:v>
      </x:c>
      <x:c r="B466" s="3" t="str">
        <x:v>P24</x:v>
      </x:c>
      <x:c r="C466" s="3" t="str">
        <x:v>engineer</x:v>
      </x:c>
      <x:c r="D466" s="3" t="str">
        <x:v>What is the strongest diagnostic logic?</x:v>
      </x:c>
      <x:c r="E466" s="3" t="str">
        <x:v>Polymer thermal candidate: Investigate polymer deposition and stator overheating.; Pre-event classification: Issue impending electrical-event advisory.</x:v>
      </x:c>
      <x:c r="F466" s="3" t="str">
        <x:v>Detailed premises and source references are in Section 6.</x:v>
      </x:c>
      <x:c r="G466" s="3" t="str">
        <x:v>reports/P24.md</x:v>
      </x:c>
      <x:c r="H466" s="4" t="str">
        <x:v>Pending</x:v>
      </x:c>
      <x:c r="I466" s="4" t="str"/>
      <x:c r="J466" s="4" t="str"/>
    </x:row>
    <x:row r="467" ht="38" customHeight="1">
      <x:c r="A467" s="3" t="str">
        <x:v>QA-0466</x:v>
      </x:c>
      <x:c r="B467" s="3" t="str">
        <x:v>P24</x:v>
      </x:c>
      <x:c r="C467" s="3" t="str">
        <x:v>engineer</x:v>
      </x:c>
      <x:c r="D467" s="3" t="str">
        <x:v>How early can the method warn me?</x:v>
      </x:c>
      <x:c r="E467" s="3" t="str">
        <x:v>≤7 day label; point recall 60% does not equal 60% event recall or guaranteed 7 day warning.</x:v>
      </x:c>
      <x:c r="F467" s="3" t="str">
        <x:v>Separate lookback window, matching tolerance, forecast horizon and actual observed lead time.</x:v>
      </x:c>
      <x:c r="G467" s="3" t="str">
        <x:v>reports/P24.md</x:v>
      </x:c>
      <x:c r="H467" s="4" t="str">
        <x:v>Pending</x:v>
      </x:c>
      <x:c r="I467" s="4" t="str"/>
      <x:c r="J467" s="4" t="str"/>
    </x:row>
    <x:row r="468" ht="66" customHeight="1">
      <x:c r="A468" s="3" t="str">
        <x:v>QA-0467</x:v>
      </x:c>
      <x:c r="B468" s="3" t="str">
        <x:v>P24</x:v>
      </x:c>
      <x:c r="C468" s="3" t="str">
        <x:v>engineer</x:v>
      </x:c>
      <x:c r="D468" s="3" t="str">
        <x:v>How credible is the reported model performance?</x:v>
      </x:c>
      <x:c r="E468" s="3" t="str">
        <x:v>10 fold mean ROC-AUC.95; test pre-event precision.80, recall.60, F1.71, support 604; normal 101726. Abstract says&gt;0.71, table.71.</x:v>
      </x:c>
      <x:c r="F468" s="3" t="str">
        <x:v>70/30 versus 70/15/15 split descriptions; random folds not well/run chronological validation; full-data PCA/scaling language risks leakage; tables contain impossible descriptive ordering(mean/std versus max); standardization text says variance rather than SD.</x:v>
      </x:c>
      <x:c r="G468" s="3" t="str">
        <x:v>reports/P24.md</x:v>
      </x:c>
      <x:c r="H468" s="4" t="str">
        <x:v>Pending</x:v>
      </x:c>
      <x:c r="I468" s="4" t="str"/>
      <x:c r="J468" s="4" t="str"/>
    </x:row>
    <x:row r="469" ht="38" customHeight="1">
      <x:c r="A469" s="3" t="str">
        <x:v>QA-0468</x:v>
      </x:c>
      <x:c r="B469" s="3" t="str">
        <x:v>P24</x:v>
      </x:c>
      <x:c r="C469" s="3" t="str">
        <x:v>engineer</x:v>
      </x:c>
      <x:c r="D469" s="3" t="str">
        <x:v>What limits or thresholds should I use?</x:v>
      </x:c>
      <x:c r="E469" s="3" t="str">
        <x:v>1.5 IQR is cleaning threshold, not fault limit; no physical operating cutoff.</x:v>
      </x:c>
      <x:c r="F469" s="3" t="str">
        <x:v>Use source values as study context until local validation and rating checks.</x:v>
      </x:c>
      <x:c r="G469" s="3" t="str">
        <x:v>reports/P24.md</x:v>
      </x:c>
      <x:c r="H469" s="4" t="str">
        <x:v>Pending</x:v>
      </x:c>
      <x:c r="I469" s="4" t="str"/>
      <x:c r="J469" s="4" t="str"/>
    </x:row>
    <x:row r="470" ht="38" customHeight="1">
      <x:c r="A470" s="3" t="str">
        <x:v>QA-0469</x:v>
      </x:c>
      <x:c r="B470" s="3" t="str">
        <x:v>P24</x:v>
      </x:c>
      <x:c r="C470" s="3" t="str">
        <x:v>engineer</x:v>
      </x:c>
      <x:c r="D470" s="3" t="str">
        <x:v>How should this enter the Copilot knowledge base?</x:v>
      </x:c>
      <x:c r="E470" s="3" t="str">
        <x:v>Polymer thermal feedback; class imbalance; event date ambiguity.</x:v>
      </x:c>
      <x:c r="F470" s="3" t="str">
        <x:v>Thermal/deposition checks where polymer exposure exists.</x:v>
      </x:c>
      <x:c r="G470" s="3" t="str">
        <x:v>reports/P24.md</x:v>
      </x:c>
      <x:c r="H470" s="4" t="str">
        <x:v>Pending</x:v>
      </x:c>
      <x:c r="I470" s="4" t="str"/>
      <x:c r="J470" s="4" t="str"/>
    </x:row>
    <x:row r="471" ht="52" customHeight="1">
      <x:c r="A471" s="3" t="str">
        <x:v>QA-0470</x:v>
      </x:c>
      <x:c r="B471" s="3" t="str">
        <x:v>P24</x:v>
      </x:c>
      <x:c r="C471" s="3" t="str">
        <x:v>engineer</x:v>
      </x:c>
      <x:c r="D471" s="3" t="str">
        <x:v>What model should we pilot next?</x:v>
      </x:c>
      <x:c r="E471" s="3" t="str">
        <x:v>PCA+boosting benchmark alongside raw-feature boosting, full sensor and surface-only cohorts.</x:v>
      </x:c>
      <x:c r="F471" s="3" t="str">
        <x:v>Preserve genuine extremes; fit transforms on training only; chronological ESP-run holdout; report event recall, alarm duration, lead and false alerts.</x:v>
      </x:c>
      <x:c r="G471" s="3" t="str">
        <x:v>reports/P24.md</x:v>
      </x:c>
      <x:c r="H471" s="4" t="str">
        <x:v>Pending</x:v>
      </x:c>
      <x:c r="I471" s="4" t="str"/>
      <x:c r="J471" s="4" t="str"/>
    </x:row>
    <x:row r="472" ht="38" customHeight="1">
      <x:c r="A472" s="3" t="str">
        <x:v>QA-0471</x:v>
      </x:c>
      <x:c r="B472" s="3" t="str">
        <x:v>P24</x:v>
      </x:c>
      <x:c r="C472" s="3" t="str">
        <x:v>operator</x:v>
      </x:c>
      <x:c r="D472" s="3" t="str">
        <x:v>What should bring this well to my attention?</x:v>
      </x:c>
      <x:c r="E472" s="3" t="str">
        <x:v>Review sustained changes in the required measurements against operating state, recent interventions and valid well tests.</x:v>
      </x:c>
      <x:c r="F472" s="3" t="str">
        <x:v>Polymer flood ESP electrical/thermal failures need proactive recognition.</x:v>
      </x:c>
      <x:c r="G472" s="3" t="str">
        <x:v>reports/P24.md</x:v>
      </x:c>
      <x:c r="H472" s="4" t="str">
        <x:v>Pending</x:v>
      </x:c>
      <x:c r="I472" s="4" t="str"/>
      <x:c r="J472" s="4" t="str"/>
    </x:row>
    <x:row r="473" ht="32" customHeight="1">
      <x:c r="A473" s="3" t="str">
        <x:v>QA-0472</x:v>
      </x:c>
      <x:c r="B473" s="3" t="str">
        <x:v>P24</x:v>
      </x:c>
      <x:c r="C473" s="3" t="str">
        <x:v>operator</x:v>
      </x:c>
      <x:c r="D473" s="3" t="str">
        <x:v>What should I check first?</x:v>
      </x:c>
      <x:c r="E473" s="3" t="str">
        <x:v>Verify signal quality, current well status and recent operations.</x:v>
      </x:c>
      <x:c r="F473" s="3" t="str">
        <x:v>Check timestamps, run state and recent planned operations.</x:v>
      </x:c>
      <x:c r="G473" s="3" t="str">
        <x:v>reports/P24.md</x:v>
      </x:c>
      <x:c r="H473" s="4" t="str">
        <x:v>Pending</x:v>
      </x:c>
      <x:c r="I473" s="4" t="str"/>
      <x:c r="J473" s="4" t="str"/>
    </x:row>
    <x:row r="474" ht="66" customHeight="1">
      <x:c r="A474" s="3" t="str">
        <x:v>QA-0473</x:v>
      </x:c>
      <x:c r="B474" s="3" t="str">
        <x:v>P24</x:v>
      </x:c>
      <x:c r="C474" s="3" t="str">
        <x:v>operator</x:v>
      </x:c>
      <x:c r="D474" s="3" t="str">
        <x:v>Does an alert prove the pump is failing?</x:v>
      </x:c>
      <x:c r="E474" s="3" t="str">
        <x:v>Normal versus≤7 day pre-event; discussion uses normal/preworkover/workover classes.; an output must be interpreted within the reported validation.</x:v>
      </x:c>
      <x:c r="F474" s="3" t="str">
        <x:v>70/30 versus 70/15/15 split descriptions; random folds not well/run chronological validation; full-data PCA/scaling language risks leakage; tables contain impossible descriptive ordering(mean/std versus max); standardization text says variance rather than SD.</x:v>
      </x:c>
      <x:c r="G474" s="3" t="str">
        <x:v>reports/P24.md</x:v>
      </x:c>
      <x:c r="H474" s="4" t="str">
        <x:v>Pending</x:v>
      </x:c>
      <x:c r="I474" s="4" t="str"/>
      <x:c r="J474" s="4" t="str"/>
    </x:row>
    <x:row r="475" ht="38" customHeight="1">
      <x:c r="A475" s="3" t="str">
        <x:v>QA-0474</x:v>
      </x:c>
      <x:c r="B475" s="3" t="str">
        <x:v>P24</x:v>
      </x:c>
      <x:c r="C475" s="3" t="str">
        <x:v>operator</x:v>
      </x:c>
      <x:c r="D475" s="3" t="str">
        <x:v>How much warning time can I rely on?</x:v>
      </x:c>
      <x:c r="E475" s="3" t="str">
        <x:v>≤7 day label; point recall 60% does not equal 60% event recall or guaranteed 7 day warning.</x:v>
      </x:c>
      <x:c r="F475" s="3" t="str">
        <x:v>No additional guaranteed warning time should be assumed.</x:v>
      </x:c>
      <x:c r="G475" s="3" t="str">
        <x:v>reports/P24.md</x:v>
      </x:c>
      <x:c r="H475" s="4" t="str">
        <x:v>Pending</x:v>
      </x:c>
      <x:c r="I475" s="4" t="str"/>
      <x:c r="J475" s="4" t="str"/>
    </x:row>
    <x:row r="476" ht="38" customHeight="1">
      <x:c r="A476" s="3" t="str">
        <x:v>QA-0475</x:v>
      </x:c>
      <x:c r="B476" s="3" t="str">
        <x:v>P24</x:v>
      </x:c>
      <x:c r="C476" s="3" t="str">
        <x:v>operator</x:v>
      </x:c>
      <x:c r="D476" s="3" t="str">
        <x:v>Can I diagnose the cause from current alone?</x:v>
      </x:c>
      <x:c r="E476" s="3" t="str">
        <x:v>339089 normal, 1728 preworkover, 288 workover hourly points; 8 physical signals+differences.</x:v>
      </x:c>
      <x:c r="F476" s="3" t="str">
        <x:v>Use the complete evidence combination described in Section 6; no standalone current diagnosis is added.</x:v>
      </x:c>
      <x:c r="G476" s="3" t="str">
        <x:v>reports/P24.md</x:v>
      </x:c>
      <x:c r="H476" s="4" t="str">
        <x:v>Pending</x:v>
      </x:c>
      <x:c r="I476" s="4" t="str"/>
      <x:c r="J476" s="4" t="str"/>
    </x:row>
    <x:row r="477" ht="52" customHeight="1">
      <x:c r="A477" s="3" t="str">
        <x:v>QA-0476</x:v>
      </x:c>
      <x:c r="B477" s="3" t="str">
        <x:v>P24</x:v>
      </x:c>
      <x:c r="C477" s="3" t="str">
        <x:v>operator</x:v>
      </x:c>
      <x:c r="D477" s="3" t="str">
        <x:v>What if a required signal is missing?</x:v>
      </x:c>
      <x:c r="E477" s="3" t="str">
        <x:v>Full model needs downhole sensors and workover labels. Three sources alone insufficient unless labels/equipment context supplied. Sensorless variant untested.</x:v>
      </x:c>
      <x:c r="F477" s="3" t="str">
        <x:v>Mark diagnosis as incomplete and show missing/frozen/stale inputs.</x:v>
      </x:c>
      <x:c r="G477" s="3" t="str">
        <x:v>reports/P24.md</x:v>
      </x:c>
      <x:c r="H477" s="4" t="str">
        <x:v>Pending</x:v>
      </x:c>
      <x:c r="I477" s="4" t="str"/>
      <x:c r="J477" s="4" t="str"/>
    </x:row>
    <x:row r="478" ht="38" customHeight="1">
      <x:c r="A478" s="3" t="str">
        <x:v>QA-0477</x:v>
      </x:c>
      <x:c r="B478" s="3" t="str">
        <x:v>P24</x:v>
      </x:c>
      <x:c r="C478" s="3" t="str">
        <x:v>operator</x:v>
      </x:c>
      <x:c r="D478" s="3" t="str">
        <x:v>What should I do after confirming an abnormal condition?</x:v>
      </x:c>
      <x:c r="E478" s="3" t="str">
        <x:v>Have production/reliability engineering check the alert and plan a condition-specific response.</x:v>
      </x:c>
      <x:c r="F478" s="3" t="str">
        <x:v>Engineering implementation proposal; not a source control procedure.</x:v>
      </x:c>
      <x:c r="G478" s="3" t="str">
        <x:v>reports/P24.md</x:v>
      </x:c>
      <x:c r="H478" s="4" t="str">
        <x:v>Pending</x:v>
      </x:c>
      <x:c r="I478" s="4" t="str"/>
      <x:c r="J478" s="4" t="str"/>
    </x:row>
    <x:row r="479" ht="38" customHeight="1">
      <x:c r="A479" s="3" t="str">
        <x:v>QA-0478</x:v>
      </x:c>
      <x:c r="B479" s="3" t="str">
        <x:v>P24</x:v>
      </x:c>
      <x:c r="C479" s="3" t="str">
        <x:v>operator</x:v>
      </x:c>
      <x:c r="D479" s="3" t="str">
        <x:v>Can I change a setpoint from this paper directly?</x:v>
      </x:c>
      <x:c r="E479" s="3" t="str">
        <x:v>1.5 IQR is cleaning threshold, not fault limit; no physical operating cutoff.</x:v>
      </x:c>
      <x:c r="F479" s="3" t="str">
        <x:v>The extraction is advisory; use approved well/OEM operating limits and the field procedure.</x:v>
      </x:c>
      <x:c r="G479" s="3" t="str">
        <x:v>reports/P24.md</x:v>
      </x:c>
      <x:c r="H479" s="4" t="str">
        <x:v>Pending</x:v>
      </x:c>
      <x:c r="I479" s="4" t="str"/>
      <x:c r="J479" s="4" t="str"/>
    </x:row>
    <x:row r="480" ht="38" customHeight="1">
      <x:c r="A480" s="3" t="str">
        <x:v>QA-0479</x:v>
      </x:c>
      <x:c r="B480" s="3" t="str">
        <x:v>P24</x:v>
      </x:c>
      <x:c r="C480" s="3" t="str">
        <x:v>operator</x:v>
      </x:c>
      <x:c r="D480" s="3" t="str">
        <x:v>What production benefit should I expect?</x:v>
      </x:c>
      <x:c r="E480" s="3" t="str">
        <x:v>Unplanned shutdown, reduced production and workover expense; no measured production uplift established.</x:v>
      </x:c>
      <x:c r="F480" s="3" t="str">
        <x:v>Study observations and illustrative economics are not guarantees for this well.</x:v>
      </x:c>
      <x:c r="G480" s="3" t="str">
        <x:v>reports/P24.md</x:v>
      </x:c>
      <x:c r="H480" s="4" t="str">
        <x:v>Pending</x:v>
      </x:c>
      <x:c r="I480" s="4" t="str"/>
      <x:c r="J480" s="4" t="str"/>
    </x:row>
    <x:row r="481" ht="38" customHeight="1">
      <x:c r="A481" s="3" t="str">
        <x:v>QA-0480</x:v>
      </x:c>
      <x:c r="B481" s="3" t="str">
        <x:v>P24</x:v>
      </x:c>
      <x:c r="C481" s="3" t="str">
        <x:v>operator</x:v>
      </x:c>
      <x:c r="D481" s="3" t="str">
        <x:v>What should I record for the engineer?</x:v>
      </x:c>
      <x:c r="E481" s="3" t="str">
        <x:v>Observed trends, timestamps, running state, data gaps, recent actions, test dates and outcome; attach relevant source rule IDs.</x:v>
      </x:c>
      <x:c r="F481" s="3" t="str">
        <x:v>Thermal/deposition checks where polymer exposure exists.</x:v>
      </x:c>
      <x:c r="G481" s="3" t="str">
        <x:v>reports/P24.md</x:v>
      </x:c>
      <x:c r="H481" s="4" t="str">
        <x:v>Pending</x:v>
      </x:c>
      <x:c r="I481" s="4" t="str"/>
      <x:c r="J481" s="4" t="str"/>
    </x:row>
    <x:row r="482" ht="38" customHeight="1">
      <x:c r="A482" s="3" t="str">
        <x:v>QA-0481</x:v>
      </x:c>
      <x:c r="B482" s="3" t="str">
        <x:v>P25</x:v>
      </x:c>
      <x:c r="C482" s="3" t="str">
        <x:v>engineer</x:v>
      </x:c>
      <x:c r="D482" s="3" t="str">
        <x:v>What engineering problem does this paper help me solve?</x:v>
      </x:c>
      <x:c r="E482" s="3" t="str">
        <x:v>Estimate gas mass flow through a laboratory ESP from alternative combinations of hydraulic and vibration measurements.</x:v>
      </x:c>
      <x:c r="F482" s="3" t="str">
        <x:v>Gas interference can stop pumping; direct gas-flow knowledge is limited.</x:v>
      </x:c>
      <x:c r="G482" s="3" t="str">
        <x:v>reports/P25.md</x:v>
      </x:c>
      <x:c r="H482" s="4" t="str">
        <x:v>Pending</x:v>
      </x:c>
      <x:c r="I482" s="4" t="str"/>
      <x:c r="J482" s="4" t="str"/>
    </x:row>
    <x:row r="483" ht="38" customHeight="1">
      <x:c r="A483" s="3" t="str">
        <x:v>QA-0482</x:v>
      </x:c>
      <x:c r="B483" s="3" t="str">
        <x:v>P25</x:v>
      </x:c>
      <x:c r="C483" s="3" t="str">
        <x:v>engineer</x:v>
      </x:c>
      <x:c r="D483" s="3" t="str">
        <x:v>Which failure mechanisms should I consider?</x:v>
      </x:c>
      <x:c r="E483" s="3" t="str">
        <x:v>Gas lock / gas interference</x:v>
      </x:c>
      <x:c r="F483" s="3" t="str">
        <x:v>Review sustained changes in the required measurements against operating state, recent interventions and valid well tests.</x:v>
      </x:c>
      <x:c r="G483" s="3" t="str">
        <x:v>reports/P25.md</x:v>
      </x:c>
      <x:c r="H483" s="4" t="str">
        <x:v>Pending</x:v>
      </x:c>
      <x:c r="I483" s="4" t="str"/>
      <x:c r="J483" s="4" t="str"/>
    </x:row>
    <x:row r="484" ht="52" customHeight="1">
      <x:c r="A484" s="3" t="str">
        <x:v>QA-0483</x:v>
      </x:c>
      <x:c r="B484" s="3" t="str">
        <x:v>P25</x:v>
      </x:c>
      <x:c r="C484" s="3" t="str">
        <x:v>engineer</x:v>
      </x:c>
      <x:c r="D484" s="3" t="str">
        <x:v>Which measurements and metadata are required?</x:v>
      </x:c>
      <x:c r="E484" s="3" t="str">
        <x:v>J200 N test circuit, 1800/3000 rpm, inlet 100/200 bar, gas 0–3 kg/h; 80/20 train/test.</x:v>
      </x:c>
      <x:c r="F484" s="3" t="str">
        <x:v>Listed inputs/context are taken from the cited method; Avalon availability requires a tag audit. Static equipment and failure records are additional requirements.</x:v>
      </x:c>
      <x:c r="G484" s="3" t="str">
        <x:v>reports/P25.md</x:v>
      </x:c>
      <x:c r="H484" s="4" t="str">
        <x:v>Pending</x:v>
      </x:c>
      <x:c r="I484" s="4" t="str"/>
      <x:c r="J484" s="4" t="str"/>
    </x:row>
    <x:row r="485" ht="66" customHeight="1">
      <x:c r="A485" s="3" t="str">
        <x:v>QA-0484</x:v>
      </x:c>
      <x:c r="B485" s="3" t="str">
        <x:v>P25</x:v>
      </x:c>
      <x:c r="C485" s="3" t="str">
        <x:v>engineer</x:v>
      </x:c>
      <x:c r="D485" s="3" t="str">
        <x:v>Can I use this when downhole sensors have failed?</x:v>
      </x:c>
      <x:c r="E485" s="3" t="str">
        <x:v>Not directly: continuous total flow and developed head at matched conditions required. Sparse surface tests and no downhole sensors do not reproduce these inputs; requires PVT/calibrated hydraulic model and gas-reference labels.</x:v>
      </x:c>
      <x:c r="F485" s="3" t="str">
        <x:v>Do not substitute a missing measurement with an assumed normal value.</x:v>
      </x:c>
      <x:c r="G485" s="3" t="str">
        <x:v>reports/P25.md</x:v>
      </x:c>
      <x:c r="H485" s="4" t="str">
        <x:v>Pending</x:v>
      </x:c>
      <x:c r="I485" s="4" t="str"/>
      <x:c r="J485" s="4" t="str"/>
    </x:row>
    <x:row r="486" ht="32" customHeight="1">
      <x:c r="A486" s="3" t="str">
        <x:v>QA-0485</x:v>
      </x:c>
      <x:c r="B486" s="3" t="str">
        <x:v>P25</x:v>
      </x:c>
      <x:c r="C486" s="3" t="str">
        <x:v>engineer</x:v>
      </x:c>
      <x:c r="D486" s="3" t="str">
        <x:v>What is the strongest diagnostic logic?</x:v>
      </x:c>
      <x:c r="E486" s="3" t="str">
        <x:v>Gas-risk review: Review gas interference risk and operating point.</x:v>
      </x:c>
      <x:c r="F486" s="3" t="str">
        <x:v>Detailed premises and source references are in Section 6.</x:v>
      </x:c>
      <x:c r="G486" s="3" t="str">
        <x:v>reports/P25.md</x:v>
      </x:c>
      <x:c r="H486" s="4" t="str">
        <x:v>Pending</x:v>
      </x:c>
      <x:c r="I486" s="4" t="str"/>
      <x:c r="J486" s="4" t="str"/>
    </x:row>
    <x:row r="487" ht="38" customHeight="1">
      <x:c r="A487" s="3" t="str">
        <x:v>QA-0486</x:v>
      </x:c>
      <x:c r="B487" s="3" t="str">
        <x:v>P25</x:v>
      </x:c>
      <x:c r="C487" s="3" t="str">
        <x:v>engineer</x:v>
      </x:c>
      <x:c r="D487" s="3" t="str">
        <x:v>How early can the method warn me?</x:v>
      </x:c>
      <x:c r="E487" s="3" t="str">
        <x:v>None established.</x:v>
      </x:c>
      <x:c r="F487" s="3" t="str">
        <x:v>Separate lookback window, matching tolerance, forecast horizon and actual observed lead time.</x:v>
      </x:c>
      <x:c r="G487" s="3" t="str">
        <x:v>reports/P25.md</x:v>
      </x:c>
      <x:c r="H487" s="4" t="str">
        <x:v>Pending</x:v>
      </x:c>
      <x:c r="I487" s="4" t="str"/>
      <x:c r="J487" s="4" t="str"/>
    </x:row>
    <x:row r="488" ht="52" customHeight="1">
      <x:c r="A488" s="3" t="str">
        <x:v>QA-0487</x:v>
      </x:c>
      <x:c r="B488" s="3" t="str">
        <x:v>P25</x:v>
      </x:c>
      <x:c r="C488" s="3" t="str">
        <x:v>engineer</x:v>
      </x:c>
      <x:c r="D488" s="3" t="str">
        <x:v>How credible is the reported model performance?</x:v>
      </x:c>
      <x:c r="E488" s="3" t="str">
        <x:v>Best total-flow+head model MSE .0027 (~.003), reported correlation .997. Vibration-only MSE .022, correlation .983; flow-only .930/.597. Units/scaling of MSE need source-data verification.</x:v>
      </x:c>
      <x:c r="F488" s="3" t="str">
        <x:v>Narrow test domain; no offshore validation, failure outcomes or RUL; head/elevation is not simply well depth. Some estimates negative at zero gas.</x:v>
      </x:c>
      <x:c r="G488" s="3" t="str">
        <x:v>reports/P25.md</x:v>
      </x:c>
      <x:c r="H488" s="4" t="str">
        <x:v>Pending</x:v>
      </x:c>
      <x:c r="I488" s="4" t="str"/>
      <x:c r="J488" s="4" t="str"/>
    </x:row>
    <x:row r="489" ht="52" customHeight="1">
      <x:c r="A489" s="3" t="str">
        <x:v>QA-0488</x:v>
      </x:c>
      <x:c r="B489" s="3" t="str">
        <x:v>P25</x:v>
      </x:c>
      <x:c r="C489" s="3" t="str">
        <x:v>engineer</x:v>
      </x:c>
      <x:c r="D489" s="3" t="str">
        <x:v>What limits or thresholds should I use?</x:v>
      </x:c>
      <x:c r="E489" s="3" t="str">
        <x:v>Source introduction says gas-oil ratio should not exceed 10%; definition/dimensions ambiguous and pump-specific—do not use as universal gas fraction trip.</x:v>
      </x:c>
      <x:c r="F489" s="3" t="str">
        <x:v>Use source values as study context until local validation and rating checks.</x:v>
      </x:c>
      <x:c r="G489" s="3" t="str">
        <x:v>reports/P25.md</x:v>
      </x:c>
      <x:c r="H489" s="4" t="str">
        <x:v>Pending</x:v>
      </x:c>
      <x:c r="I489" s="4" t="str"/>
      <x:c r="J489" s="4" t="str"/>
    </x:row>
    <x:row r="490" ht="38" customHeight="1">
      <x:c r="A490" s="3" t="str">
        <x:v>QA-0489</x:v>
      </x:c>
      <x:c r="B490" s="3" t="str">
        <x:v>P25</x:v>
      </x:c>
      <x:c r="C490" s="3" t="str">
        <x:v>engineer</x:v>
      </x:c>
      <x:c r="D490" s="3" t="str">
        <x:v>How should this enter the Copilot knowledge base?</x:v>
      </x:c>
      <x:c r="E490" s="3" t="str">
        <x:v>Gas mass flow versus intake gas volume fraction; measurement-condition consistency.</x:v>
      </x:c>
      <x:c r="F490" s="3" t="str">
        <x:v>Gas estimate is supporting evidence, not unique gas-lock proof.</x:v>
      </x:c>
      <x:c r="G490" s="3" t="str">
        <x:v>reports/P25.md</x:v>
      </x:c>
      <x:c r="H490" s="4" t="str">
        <x:v>Pending</x:v>
      </x:c>
      <x:c r="I490" s="4" t="str"/>
      <x:c r="J490" s="4" t="str"/>
    </x:row>
    <x:row r="491" ht="52" customHeight="1">
      <x:c r="A491" s="3" t="str">
        <x:v>QA-0490</x:v>
      </x:c>
      <x:c r="B491" s="3" t="str">
        <x:v>P25</x:v>
      </x:c>
      <x:c r="C491" s="3" t="str">
        <x:v>engineer</x:v>
      </x:c>
      <x:c r="D491" s="3" t="str">
        <x:v>What model should we pilot next?</x:v>
      </x:c>
      <x:c r="E491" s="3" t="str">
        <x:v>Physics-assisted gas-flow/void-fraction estimator after obtaining suitable reference data.</x:v>
      </x:c>
      <x:c r="F491" s="3" t="str">
        <x:v>Calibrate against multiphase measurements and physical head calculation across local speed/fluid domain; reject extrapolation and negative unphysical outputs.</x:v>
      </x:c>
      <x:c r="G491" s="3" t="str">
        <x:v>reports/P25.md</x:v>
      </x:c>
      <x:c r="H491" s="4" t="str">
        <x:v>Pending</x:v>
      </x:c>
      <x:c r="I491" s="4" t="str"/>
      <x:c r="J491" s="4" t="str"/>
    </x:row>
    <x:row r="492" ht="38" customHeight="1">
      <x:c r="A492" s="3" t="str">
        <x:v>QA-0491</x:v>
      </x:c>
      <x:c r="B492" s="3" t="str">
        <x:v>P25</x:v>
      </x:c>
      <x:c r="C492" s="3" t="str">
        <x:v>operator</x:v>
      </x:c>
      <x:c r="D492" s="3" t="str">
        <x:v>What should bring this well to my attention?</x:v>
      </x:c>
      <x:c r="E492" s="3" t="str">
        <x:v>Review sustained changes in the required measurements against operating state, recent interventions and valid well tests.</x:v>
      </x:c>
      <x:c r="F492" s="3" t="str">
        <x:v>Gas interference can stop pumping; direct gas-flow knowledge is limited.</x:v>
      </x:c>
      <x:c r="G492" s="3" t="str">
        <x:v>reports/P25.md</x:v>
      </x:c>
      <x:c r="H492" s="4" t="str">
        <x:v>Pending</x:v>
      </x:c>
      <x:c r="I492" s="4" t="str"/>
      <x:c r="J492" s="4" t="str"/>
    </x:row>
    <x:row r="493" ht="32" customHeight="1">
      <x:c r="A493" s="3" t="str">
        <x:v>QA-0492</x:v>
      </x:c>
      <x:c r="B493" s="3" t="str">
        <x:v>P25</x:v>
      </x:c>
      <x:c r="C493" s="3" t="str">
        <x:v>operator</x:v>
      </x:c>
      <x:c r="D493" s="3" t="str">
        <x:v>What should I check first?</x:v>
      </x:c>
      <x:c r="E493" s="3" t="str">
        <x:v>Verify signal quality, current well status and recent operations.</x:v>
      </x:c>
      <x:c r="F493" s="3" t="str">
        <x:v>Check timestamps, run state and recent planned operations.</x:v>
      </x:c>
      <x:c r="G493" s="3" t="str">
        <x:v>reports/P25.md</x:v>
      </x:c>
      <x:c r="H493" s="4" t="str">
        <x:v>Pending</x:v>
      </x:c>
      <x:c r="I493" s="4" t="str"/>
      <x:c r="J493" s="4" t="str"/>
    </x:row>
    <x:row r="494" ht="52" customHeight="1">
      <x:c r="A494" s="3" t="str">
        <x:v>QA-0493</x:v>
      </x:c>
      <x:c r="B494" s="3" t="str">
        <x:v>P25</x:v>
      </x:c>
      <x:c r="C494" s="3" t="str">
        <x:v>operator</x:v>
      </x:c>
      <x:c r="D494" s="3" t="str">
        <x:v>Does an alert prove the pump is failing?</x:v>
      </x:c>
      <x:c r="E494" s="3" t="str">
        <x:v>Gas mass flow estimate.; an output must be interpreted within the reported validation.</x:v>
      </x:c>
      <x:c r="F494" s="3" t="str">
        <x:v>Narrow test domain; no offshore validation, failure outcomes or RUL; head/elevation is not simply well depth. Some estimates negative at zero gas.</x:v>
      </x:c>
      <x:c r="G494" s="3" t="str">
        <x:v>reports/P25.md</x:v>
      </x:c>
      <x:c r="H494" s="4" t="str">
        <x:v>Pending</x:v>
      </x:c>
      <x:c r="I494" s="4" t="str"/>
      <x:c r="J494" s="4" t="str"/>
    </x:row>
    <x:row r="495" ht="32" customHeight="1">
      <x:c r="A495" s="3" t="str">
        <x:v>QA-0494</x:v>
      </x:c>
      <x:c r="B495" s="3" t="str">
        <x:v>P25</x:v>
      </x:c>
      <x:c r="C495" s="3" t="str">
        <x:v>operator</x:v>
      </x:c>
      <x:c r="D495" s="3" t="str">
        <x:v>How much warning time can I rely on?</x:v>
      </x:c>
      <x:c r="E495" s="3" t="str">
        <x:v>None established.</x:v>
      </x:c>
      <x:c r="F495" s="3" t="str">
        <x:v>No additional guaranteed warning time should be assumed.</x:v>
      </x:c>
      <x:c r="G495" s="3" t="str">
        <x:v>reports/P25.md</x:v>
      </x:c>
      <x:c r="H495" s="4" t="str">
        <x:v>Pending</x:v>
      </x:c>
      <x:c r="I495" s="4" t="str"/>
      <x:c r="J495" s="4" t="str"/>
    </x:row>
    <x:row r="496" ht="38" customHeight="1">
      <x:c r="A496" s="3" t="str">
        <x:v>QA-0495</x:v>
      </x:c>
      <x:c r="B496" s="3" t="str">
        <x:v>P25</x:v>
      </x:c>
      <x:c r="C496" s="3" t="str">
        <x:v>operator</x:v>
      </x:c>
      <x:c r="D496" s="3" t="str">
        <x:v>Can I diagnose the cause from current alone?</x:v>
      </x:c>
      <x:c r="E496" s="3" t="str">
        <x:v>J200 N test circuit, 1800/3000 rpm, inlet 100/200 bar, gas 0–3 kg/h; 80/20 train/test.</x:v>
      </x:c>
      <x:c r="F496" s="3" t="str">
        <x:v>Use the complete evidence combination described in Section 6; no standalone current diagnosis is added.</x:v>
      </x:c>
      <x:c r="G496" s="3" t="str">
        <x:v>reports/P25.md</x:v>
      </x:c>
      <x:c r="H496" s="4" t="str">
        <x:v>Pending</x:v>
      </x:c>
      <x:c r="I496" s="4" t="str"/>
      <x:c r="J496" s="4" t="str"/>
    </x:row>
    <x:row r="497" ht="66" customHeight="1">
      <x:c r="A497" s="3" t="str">
        <x:v>QA-0496</x:v>
      </x:c>
      <x:c r="B497" s="3" t="str">
        <x:v>P25</x:v>
      </x:c>
      <x:c r="C497" s="3" t="str">
        <x:v>operator</x:v>
      </x:c>
      <x:c r="D497" s="3" t="str">
        <x:v>What if a required signal is missing?</x:v>
      </x:c>
      <x:c r="E497" s="3" t="str">
        <x:v>Not directly: continuous total flow and developed head at matched conditions required. Sparse surface tests and no downhole sensors do not reproduce these inputs; requires PVT/calibrated hydraulic model and gas-reference labels.</x:v>
      </x:c>
      <x:c r="F497" s="3" t="str">
        <x:v>Mark diagnosis as incomplete and show missing/frozen/stale inputs.</x:v>
      </x:c>
      <x:c r="G497" s="3" t="str">
        <x:v>reports/P25.md</x:v>
      </x:c>
      <x:c r="H497" s="4" t="str">
        <x:v>Pending</x:v>
      </x:c>
      <x:c r="I497" s="4" t="str"/>
      <x:c r="J497" s="4" t="str"/>
    </x:row>
    <x:row r="498" ht="38" customHeight="1">
      <x:c r="A498" s="3" t="str">
        <x:v>QA-0497</x:v>
      </x:c>
      <x:c r="B498" s="3" t="str">
        <x:v>P25</x:v>
      </x:c>
      <x:c r="C498" s="3" t="str">
        <x:v>operator</x:v>
      </x:c>
      <x:c r="D498" s="3" t="str">
        <x:v>What should I do after confirming an abnormal condition?</x:v>
      </x:c>
      <x:c r="E498" s="3" t="str">
        <x:v>Have production/reliability engineering check the alert and plan a condition-specific response.</x:v>
      </x:c>
      <x:c r="F498" s="3" t="str">
        <x:v>Engineering implementation proposal; not a source control procedure.</x:v>
      </x:c>
      <x:c r="G498" s="3" t="str">
        <x:v>reports/P25.md</x:v>
      </x:c>
      <x:c r="H498" s="4" t="str">
        <x:v>Pending</x:v>
      </x:c>
      <x:c r="I498" s="4" t="str"/>
      <x:c r="J498" s="4" t="str"/>
    </x:row>
    <x:row r="499" ht="52" customHeight="1">
      <x:c r="A499" s="3" t="str">
        <x:v>QA-0498</x:v>
      </x:c>
      <x:c r="B499" s="3" t="str">
        <x:v>P25</x:v>
      </x:c>
      <x:c r="C499" s="3" t="str">
        <x:v>operator</x:v>
      </x:c>
      <x:c r="D499" s="3" t="str">
        <x:v>Can I change a setpoint from this paper directly?</x:v>
      </x:c>
      <x:c r="E499" s="3" t="str">
        <x:v>Source introduction says gas-oil ratio should not exceed 10%; definition/dimensions ambiguous and pump-specific—do not use as universal gas fraction trip.</x:v>
      </x:c>
      <x:c r="F499" s="3" t="str">
        <x:v>The extraction is advisory; use approved well/OEM operating limits and the field procedure.</x:v>
      </x:c>
      <x:c r="G499" s="3" t="str">
        <x:v>reports/P25.md</x:v>
      </x:c>
      <x:c r="H499" s="4" t="str">
        <x:v>Pending</x:v>
      </x:c>
      <x:c r="I499" s="4" t="str"/>
      <x:c r="J499" s="4" t="str"/>
    </x:row>
    <x:row r="500" ht="38" customHeight="1">
      <x:c r="A500" s="3" t="str">
        <x:v>QA-0499</x:v>
      </x:c>
      <x:c r="B500" s="3" t="str">
        <x:v>P25</x:v>
      </x:c>
      <x:c r="C500" s="3" t="str">
        <x:v>operator</x:v>
      </x:c>
      <x:c r="D500" s="3" t="str">
        <x:v>What production benefit should I expect?</x:v>
      </x:c>
      <x:c r="E500" s="3" t="str">
        <x:v>Unplanned shutdown, reduced production and workover expense; no measured production uplift established.</x:v>
      </x:c>
      <x:c r="F500" s="3" t="str">
        <x:v>Study observations and illustrative economics are not guarantees for this well.</x:v>
      </x:c>
      <x:c r="G500" s="3" t="str">
        <x:v>reports/P25.md</x:v>
      </x:c>
      <x:c r="H500" s="4" t="str">
        <x:v>Pending</x:v>
      </x:c>
      <x:c r="I500" s="4" t="str"/>
      <x:c r="J500" s="4" t="str"/>
    </x:row>
    <x:row r="501" ht="38" customHeight="1">
      <x:c r="A501" s="3" t="str">
        <x:v>QA-0500</x:v>
      </x:c>
      <x:c r="B501" s="3" t="str">
        <x:v>P25</x:v>
      </x:c>
      <x:c r="C501" s="3" t="str">
        <x:v>operator</x:v>
      </x:c>
      <x:c r="D501" s="3" t="str">
        <x:v>What should I record for the engineer?</x:v>
      </x:c>
      <x:c r="E501" s="3" t="str">
        <x:v>Observed trends, timestamps, running state, data gaps, recent actions, test dates and outcome; attach relevant source rule IDs.</x:v>
      </x:c>
      <x:c r="F501" s="3" t="str">
        <x:v>Gas estimate is supporting evidence, not unique gas-lock proof.</x:v>
      </x:c>
      <x:c r="G501" s="3" t="str">
        <x:v>reports/P25.md</x:v>
      </x:c>
      <x:c r="H501" s="4" t="str">
        <x:v>Pending</x:v>
      </x:c>
      <x:c r="I501" s="4" t="str"/>
      <x:c r="J501" s="4" t="str"/>
    </x:row>
    <x:row r="502" ht="38" customHeight="1">
      <x:c r="A502" s="3" t="str">
        <x:v>QA-0501</x:v>
      </x:c>
      <x:c r="B502" s="3" t="str">
        <x:v>P26</x:v>
      </x:c>
      <x:c r="C502" s="3" t="str">
        <x:v>engineer</x:v>
      </x:c>
      <x:c r="D502" s="3" t="str">
        <x:v>What engineering problem does this paper help me solve?</x:v>
      </x:c>
      <x:c r="E502" s="3" t="str">
        <x:v>Explore LSTM/ANN pressure prediction as a precursor to ESP failure.</x:v>
      </x:c>
      <x:c r="F502" s="3" t="str">
        <x:v>Unplanned failures and retrieval expense; proposal assumes pressure/readings build up before failure.</x:v>
      </x:c>
      <x:c r="G502" s="3" t="str">
        <x:v>reports/P26.md</x:v>
      </x:c>
      <x:c r="H502" s="4" t="str">
        <x:v>Pending</x:v>
      </x:c>
      <x:c r="I502" s="4" t="str"/>
      <x:c r="J502" s="4" t="str"/>
    </x:row>
    <x:row r="503" ht="38" customHeight="1">
      <x:c r="A503" s="3" t="str">
        <x:v>QA-0502</x:v>
      </x:c>
      <x:c r="B503" s="3" t="str">
        <x:v>P26</x:v>
      </x:c>
      <x:c r="C503" s="3" t="str">
        <x:v>engineer</x:v>
      </x:c>
      <x:c r="D503" s="3" t="str">
        <x:v>Which failure mechanisms should I consider?</x:v>
      </x:c>
      <x:c r="E503" s="3" t="str">
        <x:v>Gas interference; Viscous-fluid performance loss; Aggregate instantaneous/partial failure</x:v>
      </x:c>
      <x:c r="F503" s="3" t="str">
        <x:v>Review sustained changes in the required measurements against operating state, recent interventions and valid well tests.</x:v>
      </x:c>
      <x:c r="G503" s="3" t="str">
        <x:v>reports/P26.md</x:v>
      </x:c>
      <x:c r="H503" s="4" t="str">
        <x:v>Pending</x:v>
      </x:c>
      <x:c r="I503" s="4" t="str"/>
      <x:c r="J503" s="4" t="str"/>
    </x:row>
    <x:row r="504" ht="52" customHeight="1">
      <x:c r="A504" s="3" t="str">
        <x:v>QA-0503</x:v>
      </x:c>
      <x:c r="B504" s="3" t="str">
        <x:v>P26</x:v>
      </x:c>
      <x:c r="C504" s="3" t="str">
        <x:v>engineer</x:v>
      </x:c>
      <x:c r="D504" s="3" t="str">
        <x:v>Which measurements and metadata are required?</x:v>
      </x:c>
      <x:c r="E504" s="3" t="str">
        <x:v>Field surveillance and X/Yvibration; sample table 52 Hz; record counts, architecture and event labels insufficiently specified.</x:v>
      </x:c>
      <x:c r="F504" s="3" t="str">
        <x:v>Listed inputs/context are taken from the cited method; Avalon availability requires a tag audit. Static equipment and failure records are additional requirements.</x:v>
      </x:c>
      <x:c r="G504" s="3" t="str">
        <x:v>reports/P26.md</x:v>
      </x:c>
      <x:c r="H504" s="4" t="str">
        <x:v>Pending</x:v>
      </x:c>
      <x:c r="I504" s="4" t="str"/>
      <x:c r="J504" s="4" t="str"/>
    </x:row>
    <x:row r="505" ht="52" customHeight="1">
      <x:c r="A505" s="3" t="str">
        <x:v>QA-0504</x:v>
      </x:c>
      <x:c r="B505" s="3" t="str">
        <x:v>P26</x:v>
      </x:c>
      <x:c r="C505" s="3" t="str">
        <x:v>engineer</x:v>
      </x:c>
      <x:c r="D505" s="3" t="str">
        <x:v>Can I use this when downhole sensors have failed?</x:v>
      </x:c>
      <x:c r="E505" s="3" t="str">
        <x:v>No reproduction without downhole pressure/temperature/vibration and fuller model specification. Surface-only performance not demonstrated.</x:v>
      </x:c>
      <x:c r="F505" s="3" t="str">
        <x:v>Do not substitute a missing measurement with an assumed normal value.</x:v>
      </x:c>
      <x:c r="G505" s="3" t="str">
        <x:v>reports/P26.md</x:v>
      </x:c>
      <x:c r="H505" s="4" t="str">
        <x:v>Pending</x:v>
      </x:c>
      <x:c r="I505" s="4" t="str"/>
      <x:c r="J505" s="4" t="str"/>
    </x:row>
    <x:row r="506" ht="66" customHeight="1">
      <x:c r="A506" s="3" t="str">
        <x:v>QA-0505</x:v>
      </x:c>
      <x:c r="B506" s="3" t="str">
        <x:v>P26</x:v>
      </x:c>
      <x:c r="C506" s="3" t="str">
        <x:v>engineer</x:v>
      </x:c>
      <x:c r="D506" s="3" t="str">
        <x:v>What is the strongest diagnostic logic?</x:v>
      </x:c>
      <x:c r="E506" s="3" t="str">
        <x:v>Pressure-collapse hypothesis—do not deploy: Paper infers failure; engineering review rejects zero absolute/gauge downhole PDP as a universal criterion.; Forecast residual review (derived): Investigate hydraulic/model anomaly.</x:v>
      </x:c>
      <x:c r="F506" s="3" t="str">
        <x:v>Detailed premises and source references are in Section 6.</x:v>
      </x:c>
      <x:c r="G506" s="3" t="str">
        <x:v>reports/P26.md</x:v>
      </x:c>
      <x:c r="H506" s="4" t="str">
        <x:v>Pending</x:v>
      </x:c>
      <x:c r="I506" s="4" t="str"/>
      <x:c r="J506" s="4" t="str"/>
    </x:row>
    <x:row r="507" ht="38" customHeight="1">
      <x:c r="A507" s="3" t="str">
        <x:v>QA-0506</x:v>
      </x:c>
      <x:c r="B507" s="3" t="str">
        <x:v>P26</x:v>
      </x:c>
      <x:c r="C507" s="3" t="str">
        <x:v>engineer</x:v>
      </x:c>
      <x:c r="D507" s="3" t="str">
        <x:v>How early can the method warn me?</x:v>
      </x:c>
      <x:c r="E507" s="3" t="str">
        <x:v>Not reported.</x:v>
      </x:c>
      <x:c r="F507" s="3" t="str">
        <x:v>Separate lookback window, matching tolerance, forecast horizon and actual observed lead time.</x:v>
      </x:c>
      <x:c r="G507" s="3" t="str">
        <x:v>reports/P26.md</x:v>
      </x:c>
      <x:c r="H507" s="4" t="str">
        <x:v>Pending</x:v>
      </x:c>
      <x:c r="I507" s="4" t="str"/>
      <x:c r="J507" s="4" t="str"/>
    </x:row>
    <x:row r="508" ht="52" customHeight="1">
      <x:c r="A508" s="3" t="str">
        <x:v>QA-0507</x:v>
      </x:c>
      <x:c r="B508" s="3" t="str">
        <x:v>P26</x:v>
      </x:c>
      <x:c r="C508" s="3" t="str">
        <x:v>engineer</x:v>
      </x:c>
      <x:c r="D508" s="3" t="str">
        <x:v>How credible is the reported model performance?</x:v>
      </x:c>
      <x:c r="E508" s="3" t="str">
        <x:v>No numeric RMSE, classification precision/recall, confusion matrix or lead-time validation. Qualitative plotted fit/correlation claim only.</x:v>
      </x:c>
      <x:c r="F508" s="3" t="str">
        <x:v>Assumes build-up failure mechanism; instantaneous failures acknowledged; no non-Newtonian rheology validation or quantified predictive evidence; table lacks units.</x:v>
      </x:c>
      <x:c r="G508" s="3" t="str">
        <x:v>reports/P26.md</x:v>
      </x:c>
      <x:c r="H508" s="4" t="str">
        <x:v>Pending</x:v>
      </x:c>
      <x:c r="I508" s="4" t="str"/>
      <x:c r="J508" s="4" t="str"/>
    </x:row>
    <x:row r="509" ht="38" customHeight="1">
      <x:c r="A509" s="3" t="str">
        <x:v>QA-0508</x:v>
      </x:c>
      <x:c r="B509" s="3" t="str">
        <x:v>P26</x:v>
      </x:c>
      <x:c r="C509" s="3" t="str">
        <x:v>engineer</x:v>
      </x:c>
      <x:c r="D509" s="3" t="str">
        <x:v>What limits or thresholds should I use?</x:v>
      </x:c>
      <x:c r="E509" s="3" t="str">
        <x:v>30–70 Hz stated as typical range, 52 Hz case; neither is universal operating limit. No validated alarm threshold.</x:v>
      </x:c>
      <x:c r="F509" s="3" t="str">
        <x:v>Use source values as study context until local validation and rating checks.</x:v>
      </x:c>
      <x:c r="G509" s="3" t="str">
        <x:v>reports/P26.md</x:v>
      </x:c>
      <x:c r="H509" s="4" t="str">
        <x:v>Pending</x:v>
      </x:c>
      <x:c r="I509" s="4" t="str"/>
      <x:c r="J509" s="4" t="str"/>
    </x:row>
    <x:row r="510" ht="38" customHeight="1">
      <x:c r="A510" s="3" t="str">
        <x:v>QA-0509</x:v>
      </x:c>
      <x:c r="B510" s="3" t="str">
        <x:v>P26</x:v>
      </x:c>
      <x:c r="C510" s="3" t="str">
        <x:v>engineer</x:v>
      </x:c>
      <x:c r="D510" s="3" t="str">
        <x:v>How should this enter the Copilot knowledge base?</x:v>
      </x:c>
      <x:c r="E510" s="3" t="str">
        <x:v>Failure versus pressure-forecast distinction; hydrostatic-pressure caveat.</x:v>
      </x:c>
      <x:c r="F510" s="3" t="str">
        <x:v>Do not activate zero-PDP failure rule.</x:v>
      </x:c>
      <x:c r="G510" s="3" t="str">
        <x:v>reports/P26.md</x:v>
      </x:c>
      <x:c r="H510" s="4" t="str">
        <x:v>Pending</x:v>
      </x:c>
      <x:c r="I510" s="4" t="str"/>
      <x:c r="J510" s="4" t="str"/>
    </x:row>
    <x:row r="511" ht="38" customHeight="1">
      <x:c r="A511" s="3" t="str">
        <x:v>QA-0510</x:v>
      </x:c>
      <x:c r="B511" s="3" t="str">
        <x:v>P26</x:v>
      </x:c>
      <x:c r="C511" s="3" t="str">
        <x:v>engineer</x:v>
      </x:c>
      <x:c r="D511" s="3" t="str">
        <x:v>What model should we pilot next?</x:v>
      </x:c>
      <x:c r="E511" s="3" t="str">
        <x:v>Pressure residual forecasting only after simpler physics/tree benchmarks.</x:v>
      </x:c>
      <x:c r="F511" s="3" t="str">
        <x:v>Use only as low-priority concept; define physical target and causal validation before LSTM development.</x:v>
      </x:c>
      <x:c r="G511" s="3" t="str">
        <x:v>reports/P26.md</x:v>
      </x:c>
      <x:c r="H511" s="4" t="str">
        <x:v>Pending</x:v>
      </x:c>
      <x:c r="I511" s="4" t="str"/>
      <x:c r="J511" s="4" t="str"/>
    </x:row>
    <x:row r="512" ht="38" customHeight="1">
      <x:c r="A512" s="3" t="str">
        <x:v>QA-0511</x:v>
      </x:c>
      <x:c r="B512" s="3" t="str">
        <x:v>P26</x:v>
      </x:c>
      <x:c r="C512" s="3" t="str">
        <x:v>operator</x:v>
      </x:c>
      <x:c r="D512" s="3" t="str">
        <x:v>What should bring this well to my attention?</x:v>
      </x:c>
      <x:c r="E512" s="3" t="str">
        <x:v>Review sustained changes in the required measurements against operating state, recent interventions and valid well tests.</x:v>
      </x:c>
      <x:c r="F512" s="3" t="str">
        <x:v>Unplanned failures and retrieval expense; proposal assumes pressure/readings build up before failure.</x:v>
      </x:c>
      <x:c r="G512" s="3" t="str">
        <x:v>reports/P26.md</x:v>
      </x:c>
      <x:c r="H512" s="4" t="str">
        <x:v>Pending</x:v>
      </x:c>
      <x:c r="I512" s="4" t="str"/>
      <x:c r="J512" s="4" t="str"/>
    </x:row>
    <x:row r="513" ht="32" customHeight="1">
      <x:c r="A513" s="3" t="str">
        <x:v>QA-0512</x:v>
      </x:c>
      <x:c r="B513" s="3" t="str">
        <x:v>P26</x:v>
      </x:c>
      <x:c r="C513" s="3" t="str">
        <x:v>operator</x:v>
      </x:c>
      <x:c r="D513" s="3" t="str">
        <x:v>What should I check first?</x:v>
      </x:c>
      <x:c r="E513" s="3" t="str">
        <x:v>Verify signal quality, current well status and recent operations.</x:v>
      </x:c>
      <x:c r="F513" s="3" t="str">
        <x:v>Check timestamps, run state and recent planned operations.</x:v>
      </x:c>
      <x:c r="G513" s="3" t="str">
        <x:v>reports/P26.md</x:v>
      </x:c>
      <x:c r="H513" s="4" t="str">
        <x:v>Pending</x:v>
      </x:c>
      <x:c r="I513" s="4" t="str"/>
      <x:c r="J513" s="4" t="str"/>
    </x:row>
    <x:row r="514" ht="52" customHeight="1">
      <x:c r="A514" s="3" t="str">
        <x:v>QA-0513</x:v>
      </x:c>
      <x:c r="B514" s="3" t="str">
        <x:v>P26</x:v>
      </x:c>
      <x:c r="C514" s="3" t="str">
        <x:v>operator</x:v>
      </x:c>
      <x:c r="D514" s="3" t="str">
        <x:v>Does an alert prove the pump is failing?</x:v>
      </x:c>
      <x:c r="E514" s="3" t="str">
        <x:v>Pump discharge pressure prediction interpreted as failure warning.; an output must be interpreted within the reported validation.</x:v>
      </x:c>
      <x:c r="F514" s="3" t="str">
        <x:v>Assumes build-up failure mechanism; instantaneous failures acknowledged; no non-Newtonian rheology validation or quantified predictive evidence; table lacks units.</x:v>
      </x:c>
      <x:c r="G514" s="3" t="str">
        <x:v>reports/P26.md</x:v>
      </x:c>
      <x:c r="H514" s="4" t="str">
        <x:v>Pending</x:v>
      </x:c>
      <x:c r="I514" s="4" t="str"/>
      <x:c r="J514" s="4" t="str"/>
    </x:row>
    <x:row r="515" ht="32" customHeight="1">
      <x:c r="A515" s="3" t="str">
        <x:v>QA-0514</x:v>
      </x:c>
      <x:c r="B515" s="3" t="str">
        <x:v>P26</x:v>
      </x:c>
      <x:c r="C515" s="3" t="str">
        <x:v>operator</x:v>
      </x:c>
      <x:c r="D515" s="3" t="str">
        <x:v>How much warning time can I rely on?</x:v>
      </x:c>
      <x:c r="E515" s="3" t="str">
        <x:v>Not reported.</x:v>
      </x:c>
      <x:c r="F515" s="3" t="str">
        <x:v>No additional guaranteed warning time should be assumed.</x:v>
      </x:c>
      <x:c r="G515" s="3" t="str">
        <x:v>reports/P26.md</x:v>
      </x:c>
      <x:c r="H515" s="4" t="str">
        <x:v>Pending</x:v>
      </x:c>
      <x:c r="I515" s="4" t="str"/>
      <x:c r="J515" s="4" t="str"/>
    </x:row>
    <x:row r="516" ht="38" customHeight="1">
      <x:c r="A516" s="3" t="str">
        <x:v>QA-0515</x:v>
      </x:c>
      <x:c r="B516" s="3" t="str">
        <x:v>P26</x:v>
      </x:c>
      <x:c r="C516" s="3" t="str">
        <x:v>operator</x:v>
      </x:c>
      <x:c r="D516" s="3" t="str">
        <x:v>Can I diagnose the cause from current alone?</x:v>
      </x:c>
      <x:c r="E516" s="3" t="str">
        <x:v>Field surveillance and X/Yvibration; sample table 52 Hz; record counts, architecture and event labels insufficiently specified.</x:v>
      </x:c>
      <x:c r="F516" s="3" t="str">
        <x:v>Use the complete evidence combination described in Section 6; no standalone current diagnosis is added.</x:v>
      </x:c>
      <x:c r="G516" s="3" t="str">
        <x:v>reports/P26.md</x:v>
      </x:c>
      <x:c r="H516" s="4" t="str">
        <x:v>Pending</x:v>
      </x:c>
      <x:c r="I516" s="4" t="str"/>
      <x:c r="J516" s="4" t="str"/>
    </x:row>
    <x:row r="517" ht="52" customHeight="1">
      <x:c r="A517" s="3" t="str">
        <x:v>QA-0516</x:v>
      </x:c>
      <x:c r="B517" s="3" t="str">
        <x:v>P26</x:v>
      </x:c>
      <x:c r="C517" s="3" t="str">
        <x:v>operator</x:v>
      </x:c>
      <x:c r="D517" s="3" t="str">
        <x:v>What if a required signal is missing?</x:v>
      </x:c>
      <x:c r="E517" s="3" t="str">
        <x:v>No reproduction without downhole pressure/temperature/vibration and fuller model specification. Surface-only performance not demonstrated.</x:v>
      </x:c>
      <x:c r="F517" s="3" t="str">
        <x:v>Mark diagnosis as incomplete and show missing/frozen/stale inputs.</x:v>
      </x:c>
      <x:c r="G517" s="3" t="str">
        <x:v>reports/P26.md</x:v>
      </x:c>
      <x:c r="H517" s="4" t="str">
        <x:v>Pending</x:v>
      </x:c>
      <x:c r="I517" s="4" t="str"/>
      <x:c r="J517" s="4" t="str"/>
    </x:row>
    <x:row r="518" ht="38" customHeight="1">
      <x:c r="A518" s="3" t="str">
        <x:v>QA-0517</x:v>
      </x:c>
      <x:c r="B518" s="3" t="str">
        <x:v>P26</x:v>
      </x:c>
      <x:c r="C518" s="3" t="str">
        <x:v>operator</x:v>
      </x:c>
      <x:c r="D518" s="3" t="str">
        <x:v>What should I do after confirming an abnormal condition?</x:v>
      </x:c>
      <x:c r="E518" s="3" t="str">
        <x:v>Have production/reliability engineering check the alert and plan a condition-specific response.</x:v>
      </x:c>
      <x:c r="F518" s="3" t="str">
        <x:v>Engineering implementation proposal; not a source control procedure.</x:v>
      </x:c>
      <x:c r="G518" s="3" t="str">
        <x:v>reports/P26.md</x:v>
      </x:c>
      <x:c r="H518" s="4" t="str">
        <x:v>Pending</x:v>
      </x:c>
      <x:c r="I518" s="4" t="str"/>
      <x:c r="J518" s="4" t="str"/>
    </x:row>
    <x:row r="519" ht="38" customHeight="1">
      <x:c r="A519" s="3" t="str">
        <x:v>QA-0518</x:v>
      </x:c>
      <x:c r="B519" s="3" t="str">
        <x:v>P26</x:v>
      </x:c>
      <x:c r="C519" s="3" t="str">
        <x:v>operator</x:v>
      </x:c>
      <x:c r="D519" s="3" t="str">
        <x:v>Can I change a setpoint from this paper directly?</x:v>
      </x:c>
      <x:c r="E519" s="3" t="str">
        <x:v>30–70 Hz stated as typical range, 52 Hz case; neither is universal operating limit. No validated alarm threshold.</x:v>
      </x:c>
      <x:c r="F519" s="3" t="str">
        <x:v>The extraction is advisory; use approved well/OEM operating limits and the field procedure.</x:v>
      </x:c>
      <x:c r="G519" s="3" t="str">
        <x:v>reports/P26.md</x:v>
      </x:c>
      <x:c r="H519" s="4" t="str">
        <x:v>Pending</x:v>
      </x:c>
      <x:c r="I519" s="4" t="str"/>
      <x:c r="J519" s="4" t="str"/>
    </x:row>
    <x:row r="520" ht="38" customHeight="1">
      <x:c r="A520" s="3" t="str">
        <x:v>QA-0519</x:v>
      </x:c>
      <x:c r="B520" s="3" t="str">
        <x:v>P26</x:v>
      </x:c>
      <x:c r="C520" s="3" t="str">
        <x:v>operator</x:v>
      </x:c>
      <x:c r="D520" s="3" t="str">
        <x:v>What production benefit should I expect?</x:v>
      </x:c>
      <x:c r="E520" s="3" t="str">
        <x:v>Unplanned shutdown, reduced production and workover expense; no measured production uplift established.</x:v>
      </x:c>
      <x:c r="F520" s="3" t="str">
        <x:v>Study observations and illustrative economics are not guarantees for this well.</x:v>
      </x:c>
      <x:c r="G520" s="3" t="str">
        <x:v>reports/P26.md</x:v>
      </x:c>
      <x:c r="H520" s="4" t="str">
        <x:v>Pending</x:v>
      </x:c>
      <x:c r="I520" s="4" t="str"/>
      <x:c r="J520" s="4" t="str"/>
    </x:row>
    <x:row r="521" ht="38" customHeight="1">
      <x:c r="A521" s="3" t="str">
        <x:v>QA-0520</x:v>
      </x:c>
      <x:c r="B521" s="3" t="str">
        <x:v>P26</x:v>
      </x:c>
      <x:c r="C521" s="3" t="str">
        <x:v>operator</x:v>
      </x:c>
      <x:c r="D521" s="3" t="str">
        <x:v>What should I record for the engineer?</x:v>
      </x:c>
      <x:c r="E521" s="3" t="str">
        <x:v>Observed trends, timestamps, running state, data gaps, recent actions, test dates and outcome; attach relevant source rule IDs.</x:v>
      </x:c>
      <x:c r="F521" s="3" t="str">
        <x:v>Do not activate zero-PDP failure rule.</x:v>
      </x:c>
      <x:c r="G521" s="3" t="str">
        <x:v>reports/P26.md</x:v>
      </x:c>
      <x:c r="H521" s="4" t="str">
        <x:v>Pending</x:v>
      </x:c>
      <x:c r="I521" s="4" t="str"/>
      <x:c r="J521" s="4" t="str"/>
    </x:row>
    <x:row r="522" ht="38" customHeight="1">
      <x:c r="A522" s="3" t="str">
        <x:v>QA-0521</x:v>
      </x:c>
      <x:c r="B522" s="3" t="str">
        <x:v>P27</x:v>
      </x:c>
      <x:c r="C522" s="3" t="str">
        <x:v>engineer</x:v>
      </x:c>
      <x:c r="D522" s="3" t="str">
        <x:v>What engineering problem does this paper help me solve?</x:v>
      </x:c>
      <x:c r="E522" s="3" t="str">
        <x:v>Detect departures outside a healthy three-PC sphere from 13 ESP variables.</x:v>
      </x:c>
      <x:c r="F522" s="3" t="str">
        <x:v>Developing faults are missed by manual/current-only surveillance.</x:v>
      </x:c>
      <x:c r="G522" s="3" t="str">
        <x:v>reports/P27.md</x:v>
      </x:c>
      <x:c r="H522" s="4" t="str">
        <x:v>Pending</x:v>
      </x:c>
      <x:c r="I522" s="4" t="str"/>
      <x:c r="J522" s="4" t="str"/>
    </x:row>
    <x:row r="523" ht="52" customHeight="1">
      <x:c r="A523" s="3" t="str">
        <x:v>QA-0522</x:v>
      </x:c>
      <x:c r="B523" s="3" t="str">
        <x:v>P27</x:v>
      </x:c>
      <x:c r="C523" s="3" t="str">
        <x:v>engineer</x:v>
      </x:c>
      <x:c r="D523" s="3" t="str">
        <x:v>Which failure mechanisms should I consider?</x:v>
      </x:c>
      <x:c r="E523" s="3" t="str">
        <x:v>Centrifugal pump failure; Cable failure; Pump broken shaft; Pump protector broken shaft; Motor failure; Unbalanced motor three-phase direct resistance; Other failures; Pump intake blockage</x:v>
      </x:c>
      <x:c r="F523" s="3" t="str">
        <x:v>Review sustained changes in the required measurements against operating state, recent interventions and valid well tests.</x:v>
      </x:c>
      <x:c r="G523" s="3" t="str">
        <x:v>reports/P27.md</x:v>
      </x:c>
      <x:c r="H523" s="4" t="str">
        <x:v>Pending</x:v>
      </x:c>
      <x:c r="I523" s="4" t="str"/>
      <x:c r="J523" s="4" t="str"/>
    </x:row>
    <x:row r="524" ht="52" customHeight="1">
      <x:c r="A524" s="3" t="str">
        <x:v>QA-0523</x:v>
      </x:c>
      <x:c r="B524" s="3" t="str">
        <x:v>P27</x:v>
      </x:c>
      <x:c r="C524" s="3" t="str">
        <x:v>engineer</x:v>
      </x:c>
      <x:c r="D524" s="3" t="str">
        <x:v>Which measurements and metadata are required?</x:v>
      </x:c>
      <x:c r="E524" s="3" t="str">
        <x:v>13 variables, 20 min samples, 174538 stable records from 47 wells; 40 normal comparison wells use daily report data.</x:v>
      </x:c>
      <x:c r="F524" s="3" t="str">
        <x:v>Listed inputs/context are taken from the cited method; Avalon availability requires a tag audit. Static equipment and failure records are additional requirements.</x:v>
      </x:c>
      <x:c r="G524" s="3" t="str">
        <x:v>reports/P27.md</x:v>
      </x:c>
      <x:c r="H524" s="4" t="str">
        <x:v>Pending</x:v>
      </x:c>
      <x:c r="I524" s="4" t="str"/>
      <x:c r="J524" s="4" t="str"/>
    </x:row>
    <x:row r="525" ht="52" customHeight="1">
      <x:c r="A525" s="3" t="str">
        <x:v>QA-0524</x:v>
      </x:c>
      <x:c r="B525" s="3" t="str">
        <x:v>P27</x:v>
      </x:c>
      <x:c r="C525" s="3" t="str">
        <x:v>engineer</x:v>
      </x:c>
      <x:c r="D525" s="3" t="str">
        <x:v>Can I use this when downhole sensors have failed?</x:v>
      </x:c>
      <x:c r="E525" s="3" t="str">
        <x:v>Needs 13 inputs including downhole signals and choke. Sensor-lost model requires new baseline and separate validation; daily Excel context does not recreate 20 min telemetry.</x:v>
      </x:c>
      <x:c r="F525" s="3" t="str">
        <x:v>Do not substitute a missing measurement with an assumed normal value.</x:v>
      </x:c>
      <x:c r="G525" s="3" t="str">
        <x:v>reports/P27.md</x:v>
      </x:c>
      <x:c r="H525" s="4" t="str">
        <x:v>Pending</x:v>
      </x:c>
      <x:c r="I525" s="4" t="str"/>
      <x:c r="J525" s="4" t="str"/>
    </x:row>
    <x:row r="526" ht="38" customHeight="1">
      <x:c r="A526" s="3" t="str">
        <x:v>QA-0525</x:v>
      </x:c>
      <x:c r="B526" s="3" t="str">
        <x:v>P27</x:v>
      </x:c>
      <x:c r="C526" s="3" t="str">
        <x:v>engineer</x:v>
      </x:c>
      <x:c r="D526" s="3" t="str">
        <x:v>What is the strongest diagnostic logic?</x:v>
      </x:c>
      <x:c r="E526" s="3" t="str">
        <x:v>Sphere anomaly: Flag abnormal operation for investigation.; Abrupt shaft limitation: Allow event detection without claiming prediction.</x:v>
      </x:c>
      <x:c r="F526" s="3" t="str">
        <x:v>Detailed premises and source references are in Section 6.</x:v>
      </x:c>
      <x:c r="G526" s="3" t="str">
        <x:v>reports/P27.md</x:v>
      </x:c>
      <x:c r="H526" s="4" t="str">
        <x:v>Pending</x:v>
      </x:c>
      <x:c r="I526" s="4" t="str"/>
      <x:c r="J526" s="4" t="str"/>
    </x:row>
    <x:row r="527" ht="38" customHeight="1">
      <x:c r="A527" s="3" t="str">
        <x:v>QA-0526</x:v>
      </x:c>
      <x:c r="B527" s="3" t="str">
        <x:v>P27</x:v>
      </x:c>
      <x:c r="C527" s="3" t="str">
        <x:v>engineer</x:v>
      </x:c>
      <x:c r="D527" s="3" t="str">
        <x:v>How early can the method warn me?</x:v>
      </x:c>
      <x:c r="E527" s="3" t="str">
        <x:v>Unquantified; 20 events before recorded failure.</x:v>
      </x:c>
      <x:c r="F527" s="3" t="str">
        <x:v>Separate lookback window, matching tolerance, forecast horizon and actual observed lead time.</x:v>
      </x:c>
      <x:c r="G527" s="3" t="str">
        <x:v>reports/P27.md</x:v>
      </x:c>
      <x:c r="H527" s="4" t="str">
        <x:v>Pending</x:v>
      </x:c>
      <x:c r="I527" s="4" t="str"/>
      <x:c r="J527" s="4" t="str"/>
    </x:row>
    <x:row r="528" ht="66" customHeight="1">
      <x:c r="A528" s="3" t="str">
        <x:v>QA-0527</x:v>
      </x:c>
      <x:c r="B528" s="3" t="str">
        <x:v>P27</x:v>
      </x:c>
      <x:c r="C528" s="3" t="str">
        <x:v>engineer</x:v>
      </x:c>
      <x:c r="D528" s="3" t="str">
        <x:v>How credible is the reported model performance?</x:v>
      </x:c>
      <x:c r="E528" s="3" t="str">
        <x:v>TP20, FN27, TN40, FP0; event recall 42.55%, calculated overall accuracy 68.97%, observed precision 100% in this small selected sample. Paper calls 42.5%'accuracy' but it is failure recall.3 PCs retain~70% variance.</x:v>
      </x:c>
      <x:c r="F528" s="3" t="str">
        <x:v>Normal/failure sampling resolution differs; only 70% variance retained; 20 min samples miss fast dynamics; same wells contribute healthy/failure periods; small selected normal set.</x:v>
      </x:c>
      <x:c r="G528" s="3" t="str">
        <x:v>reports/P27.md</x:v>
      </x:c>
      <x:c r="H528" s="4" t="str">
        <x:v>Pending</x:v>
      </x:c>
      <x:c r="I528" s="4" t="str"/>
      <x:c r="J528" s="4" t="str"/>
    </x:row>
    <x:row r="529" ht="38" customHeight="1">
      <x:c r="A529" s="3" t="str">
        <x:v>QA-0528</x:v>
      </x:c>
      <x:c r="B529" s="3" t="str">
        <x:v>P27</x:v>
      </x:c>
      <x:c r="C529" s="3" t="str">
        <x:v>engineer</x:v>
      </x:c>
      <x:c r="D529" s="3" t="str">
        <x:v>What limits or thresholds should I use?</x:v>
      </x:c>
      <x:c r="E529" s="3" t="str">
        <x:v>Maximum training distance, not physical safety limit.</x:v>
      </x:c>
      <x:c r="F529" s="3" t="str">
        <x:v>Use source values as study context until local validation and rating checks.</x:v>
      </x:c>
      <x:c r="G529" s="3" t="str">
        <x:v>reports/P27.md</x:v>
      </x:c>
      <x:c r="H529" s="4" t="str">
        <x:v>Pending</x:v>
      </x:c>
      <x:c r="I529" s="4" t="str"/>
      <x:c r="J529" s="4" t="str"/>
    </x:row>
    <x:row r="530" ht="38" customHeight="1">
      <x:c r="A530" s="3" t="str">
        <x:v>QA-0529</x:v>
      </x:c>
      <x:c r="B530" s="3" t="str">
        <x:v>P27</x:v>
      </x:c>
      <x:c r="C530" s="3" t="str">
        <x:v>engineer</x:v>
      </x:c>
      <x:c r="D530" s="3" t="str">
        <x:v>How should this enter the Copilot knowledge base?</x:v>
      </x:c>
      <x:c r="E530" s="3" t="str">
        <x:v>Recall correction; sampling-rate limitation; abrupt versus progressive failure.</x:v>
      </x:c>
      <x:c r="F530" s="3" t="str">
        <x:v>Persistent anomaly with signal contributions, not root-cause assertion.</x:v>
      </x:c>
      <x:c r="G530" s="3" t="str">
        <x:v>reports/P27.md</x:v>
      </x:c>
      <x:c r="H530" s="4" t="str">
        <x:v>Pending</x:v>
      </x:c>
      <x:c r="I530" s="4" t="str"/>
      <x:c r="J530" s="4" t="str"/>
    </x:row>
    <x:row r="531" ht="52" customHeight="1">
      <x:c r="A531" s="3" t="str">
        <x:v>QA-0530</x:v>
      </x:c>
      <x:c r="B531" s="3" t="str">
        <x:v>P27</x:v>
      </x:c>
      <x:c r="C531" s="3" t="str">
        <x:v>engineer</x:v>
      </x:c>
      <x:c r="D531" s="3" t="str">
        <x:v>What model should we pilot next?</x:v>
      </x:c>
      <x:c r="E531" s="3" t="str">
        <x:v>PCA baseline with both retained-space and residual-space monitoring.</x:v>
      </x:c>
      <x:c r="F531" s="3" t="str">
        <x:v>Use high-frequency Avalon data and regime-specific baselines; compare PCA residual/SPE and T² with sphere; test independent runs and record false alerts per operating hour.</x:v>
      </x:c>
      <x:c r="G531" s="3" t="str">
        <x:v>reports/P27.md</x:v>
      </x:c>
      <x:c r="H531" s="4" t="str">
        <x:v>Pending</x:v>
      </x:c>
      <x:c r="I531" s="4" t="str"/>
      <x:c r="J531" s="4" t="str"/>
    </x:row>
    <x:row r="532" ht="38" customHeight="1">
      <x:c r="A532" s="3" t="str">
        <x:v>QA-0531</x:v>
      </x:c>
      <x:c r="B532" s="3" t="str">
        <x:v>P27</x:v>
      </x:c>
      <x:c r="C532" s="3" t="str">
        <x:v>operator</x:v>
      </x:c>
      <x:c r="D532" s="3" t="str">
        <x:v>What should bring this well to my attention?</x:v>
      </x:c>
      <x:c r="E532" s="3" t="str">
        <x:v>Review sustained changes in the required measurements against operating state, recent interventions and valid well tests.</x:v>
      </x:c>
      <x:c r="F532" s="3" t="str">
        <x:v>Developing faults are missed by manual/current-only surveillance.</x:v>
      </x:c>
      <x:c r="G532" s="3" t="str">
        <x:v>reports/P27.md</x:v>
      </x:c>
      <x:c r="H532" s="4" t="str">
        <x:v>Pending</x:v>
      </x:c>
      <x:c r="I532" s="4" t="str"/>
      <x:c r="J532" s="4" t="str"/>
    </x:row>
    <x:row r="533" ht="32" customHeight="1">
      <x:c r="A533" s="3" t="str">
        <x:v>QA-0532</x:v>
      </x:c>
      <x:c r="B533" s="3" t="str">
        <x:v>P27</x:v>
      </x:c>
      <x:c r="C533" s="3" t="str">
        <x:v>operator</x:v>
      </x:c>
      <x:c r="D533" s="3" t="str">
        <x:v>What should I check first?</x:v>
      </x:c>
      <x:c r="E533" s="3" t="str">
        <x:v>Verify signal quality, current well status and recent operations.</x:v>
      </x:c>
      <x:c r="F533" s="3" t="str">
        <x:v>Check timestamps, run state and recent planned operations.</x:v>
      </x:c>
      <x:c r="G533" s="3" t="str">
        <x:v>reports/P27.md</x:v>
      </x:c>
      <x:c r="H533" s="4" t="str">
        <x:v>Pending</x:v>
      </x:c>
      <x:c r="I533" s="4" t="str"/>
      <x:c r="J533" s="4" t="str"/>
    </x:row>
    <x:row r="534" ht="52" customHeight="1">
      <x:c r="A534" s="3" t="str">
        <x:v>QA-0533</x:v>
      </x:c>
      <x:c r="B534" s="3" t="str">
        <x:v>P27</x:v>
      </x:c>
      <x:c r="C534" s="3" t="str">
        <x:v>operator</x:v>
      </x:c>
      <x:c r="D534" s="3" t="str">
        <x:v>Does an alert prove the pump is failing?</x:v>
      </x:c>
      <x:c r="E534" s="3" t="str">
        <x:v>Stable versus anomalous/failure trajectory.; an output must be interpreted within the reported validation.</x:v>
      </x:c>
      <x:c r="F534" s="3" t="str">
        <x:v>Normal/failure sampling resolution differs; only 70% variance retained; 20 min samples miss fast dynamics; same wells contribute healthy/failure periods; small selected normal set.</x:v>
      </x:c>
      <x:c r="G534" s="3" t="str">
        <x:v>reports/P27.md</x:v>
      </x:c>
      <x:c r="H534" s="4" t="str">
        <x:v>Pending</x:v>
      </x:c>
      <x:c r="I534" s="4" t="str"/>
      <x:c r="J534" s="4" t="str"/>
    </x:row>
    <x:row r="535" ht="32" customHeight="1">
      <x:c r="A535" s="3" t="str">
        <x:v>QA-0534</x:v>
      </x:c>
      <x:c r="B535" s="3" t="str">
        <x:v>P27</x:v>
      </x:c>
      <x:c r="C535" s="3" t="str">
        <x:v>operator</x:v>
      </x:c>
      <x:c r="D535" s="3" t="str">
        <x:v>How much warning time can I rely on?</x:v>
      </x:c>
      <x:c r="E535" s="3" t="str">
        <x:v>Unquantified; 20 events before recorded failure.</x:v>
      </x:c>
      <x:c r="F535" s="3" t="str">
        <x:v>No additional guaranteed warning time should be assumed.</x:v>
      </x:c>
      <x:c r="G535" s="3" t="str">
        <x:v>reports/P27.md</x:v>
      </x:c>
      <x:c r="H535" s="4" t="str">
        <x:v>Pending</x:v>
      </x:c>
      <x:c r="I535" s="4" t="str"/>
      <x:c r="J535" s="4" t="str"/>
    </x:row>
    <x:row r="536" ht="38" customHeight="1">
      <x:c r="A536" s="3" t="str">
        <x:v>QA-0535</x:v>
      </x:c>
      <x:c r="B536" s="3" t="str">
        <x:v>P27</x:v>
      </x:c>
      <x:c r="C536" s="3" t="str">
        <x:v>operator</x:v>
      </x:c>
      <x:c r="D536" s="3" t="str">
        <x:v>Can I diagnose the cause from current alone?</x:v>
      </x:c>
      <x:c r="E536" s="3" t="str">
        <x:v>13 variables, 20 min samples, 174538 stable records from 47 wells; 40 normal comparison wells use daily report data.</x:v>
      </x:c>
      <x:c r="F536" s="3" t="str">
        <x:v>Use the complete evidence combination described in Section 6; no standalone current diagnosis is added.</x:v>
      </x:c>
      <x:c r="G536" s="3" t="str">
        <x:v>reports/P27.md</x:v>
      </x:c>
      <x:c r="H536" s="4" t="str">
        <x:v>Pending</x:v>
      </x:c>
      <x:c r="I536" s="4" t="str"/>
      <x:c r="J536" s="4" t="str"/>
    </x:row>
    <x:row r="537" ht="52" customHeight="1">
      <x:c r="A537" s="3" t="str">
        <x:v>QA-0536</x:v>
      </x:c>
      <x:c r="B537" s="3" t="str">
        <x:v>P27</x:v>
      </x:c>
      <x:c r="C537" s="3" t="str">
        <x:v>operator</x:v>
      </x:c>
      <x:c r="D537" s="3" t="str">
        <x:v>What if a required signal is missing?</x:v>
      </x:c>
      <x:c r="E537" s="3" t="str">
        <x:v>Needs 13 inputs including downhole signals and choke. Sensor-lost model requires new baseline and separate validation; daily Excel context does not recreate 20 min telemetry.</x:v>
      </x:c>
      <x:c r="F537" s="3" t="str">
        <x:v>Mark diagnosis as incomplete and show missing/frozen/stale inputs.</x:v>
      </x:c>
      <x:c r="G537" s="3" t="str">
        <x:v>reports/P27.md</x:v>
      </x:c>
      <x:c r="H537" s="4" t="str">
        <x:v>Pending</x:v>
      </x:c>
      <x:c r="I537" s="4" t="str"/>
      <x:c r="J537" s="4" t="str"/>
    </x:row>
    <x:row r="538" ht="38" customHeight="1">
      <x:c r="A538" s="3" t="str">
        <x:v>QA-0537</x:v>
      </x:c>
      <x:c r="B538" s="3" t="str">
        <x:v>P27</x:v>
      </x:c>
      <x:c r="C538" s="3" t="str">
        <x:v>operator</x:v>
      </x:c>
      <x:c r="D538" s="3" t="str">
        <x:v>What should I do after confirming an abnormal condition?</x:v>
      </x:c>
      <x:c r="E538" s="3" t="str">
        <x:v>Have production/reliability engineering check the alert and plan a condition-specific response.</x:v>
      </x:c>
      <x:c r="F538" s="3" t="str">
        <x:v>Engineering implementation proposal; not a source control procedure.</x:v>
      </x:c>
      <x:c r="G538" s="3" t="str">
        <x:v>reports/P27.md</x:v>
      </x:c>
      <x:c r="H538" s="4" t="str">
        <x:v>Pending</x:v>
      </x:c>
      <x:c r="I538" s="4" t="str"/>
      <x:c r="J538" s="4" t="str"/>
    </x:row>
    <x:row r="539" ht="38" customHeight="1">
      <x:c r="A539" s="3" t="str">
        <x:v>QA-0538</x:v>
      </x:c>
      <x:c r="B539" s="3" t="str">
        <x:v>P27</x:v>
      </x:c>
      <x:c r="C539" s="3" t="str">
        <x:v>operator</x:v>
      </x:c>
      <x:c r="D539" s="3" t="str">
        <x:v>Can I change a setpoint from this paper directly?</x:v>
      </x:c>
      <x:c r="E539" s="3" t="str">
        <x:v>Maximum training distance, not physical safety limit.</x:v>
      </x:c>
      <x:c r="F539" s="3" t="str">
        <x:v>The extraction is advisory; use approved well/OEM operating limits and the field procedure.</x:v>
      </x:c>
      <x:c r="G539" s="3" t="str">
        <x:v>reports/P27.md</x:v>
      </x:c>
      <x:c r="H539" s="4" t="str">
        <x:v>Pending</x:v>
      </x:c>
      <x:c r="I539" s="4" t="str"/>
      <x:c r="J539" s="4" t="str"/>
    </x:row>
    <x:row r="540" ht="38" customHeight="1">
      <x:c r="A540" s="3" t="str">
        <x:v>QA-0539</x:v>
      </x:c>
      <x:c r="B540" s="3" t="str">
        <x:v>P27</x:v>
      </x:c>
      <x:c r="C540" s="3" t="str">
        <x:v>operator</x:v>
      </x:c>
      <x:c r="D540" s="3" t="str">
        <x:v>What production benefit should I expect?</x:v>
      </x:c>
      <x:c r="E540" s="3" t="str">
        <x:v>Unplanned shutdown, reduced production and workover expense; no measured production uplift established.</x:v>
      </x:c>
      <x:c r="F540" s="3" t="str">
        <x:v>Study observations and illustrative economics are not guarantees for this well.</x:v>
      </x:c>
      <x:c r="G540" s="3" t="str">
        <x:v>reports/P27.md</x:v>
      </x:c>
      <x:c r="H540" s="4" t="str">
        <x:v>Pending</x:v>
      </x:c>
      <x:c r="I540" s="4" t="str"/>
      <x:c r="J540" s="4" t="str"/>
    </x:row>
    <x:row r="541" ht="38" customHeight="1">
      <x:c r="A541" s="3" t="str">
        <x:v>QA-0540</x:v>
      </x:c>
      <x:c r="B541" s="3" t="str">
        <x:v>P27</x:v>
      </x:c>
      <x:c r="C541" s="3" t="str">
        <x:v>operator</x:v>
      </x:c>
      <x:c r="D541" s="3" t="str">
        <x:v>What should I record for the engineer?</x:v>
      </x:c>
      <x:c r="E541" s="3" t="str">
        <x:v>Observed trends, timestamps, running state, data gaps, recent actions, test dates and outcome; attach relevant source rule IDs.</x:v>
      </x:c>
      <x:c r="F541" s="3" t="str">
        <x:v>Persistent anomaly with signal contributions, not root-cause assertion.</x:v>
      </x:c>
      <x:c r="G541" s="3" t="str">
        <x:v>reports/P27.md</x:v>
      </x:c>
      <x:c r="H541" s="4" t="str">
        <x:v>Pending</x:v>
      </x:c>
      <x:c r="I541" s="4" t="str"/>
      <x:c r="J541" s="4" t="str"/>
    </x:row>
    <x:row r="542" ht="38" customHeight="1">
      <x:c r="A542" s="3" t="str">
        <x:v>QA-0541</x:v>
      </x:c>
      <x:c r="B542" s="3" t="str">
        <x:v>P28</x:v>
      </x:c>
      <x:c r="C542" s="3" t="str">
        <x:v>engineer</x:v>
      </x:c>
      <x:c r="D542" s="3" t="str">
        <x:v>What engineering problem does this paper help me solve?</x:v>
      </x:c>
      <x:c r="E542" s="3" t="str">
        <x:v>Use frequency-specific PCA clusters and decision-tree classification to detect ESP deterioration.</x:v>
      </x:c>
      <x:c r="F542" s="3" t="str">
        <x:v>Marginal field with&gt;20 installations and 13 failures; electrical faults dominate and simple trends can obscure drift.</x:v>
      </x:c>
      <x:c r="G542" s="3" t="str">
        <x:v>reports/P28.md</x:v>
      </x:c>
      <x:c r="H542" s="4" t="str">
        <x:v>Pending</x:v>
      </x:c>
      <x:c r="I542" s="4" t="str"/>
      <x:c r="J542" s="4" t="str"/>
    </x:row>
    <x:row r="543" ht="80" customHeight="1">
      <x:c r="A543" s="3" t="str">
        <x:v>QA-0542</x:v>
      </x:c>
      <x:c r="B543" s="3" t="str">
        <x:v>P28</x:v>
      </x:c>
      <x:c r="C543" s="3" t="str">
        <x:v>engineer</x:v>
      </x:c>
      <x:c r="D543" s="3" t="str">
        <x:v>Which failure mechanisms should I consider?</x:v>
      </x:c>
      <x:c r="E543" s="3" t="str">
        <x:v>Downthrust wear; Upthrust wear; Plugged stages; Twisted shaft; Pump corrosion; Motor overload; Motor underload; Overvoltage; Undervoltage; Voltage imbalance; Cable mechanical damage; Cable deterioration; Cable excessive current; Seal section leak; Downhole ground fault; Frozen/lost downhole sensors</x:v>
      </x:c>
      <x:c r="F543" s="3" t="str">
        <x:v>Lost/frozen downhole displays, ground-fault electrical integrity tests, stall trips and same-frequency multivariate drift.</x:v>
      </x:c>
      <x:c r="G543" s="3" t="str">
        <x:v>reports/P28.md</x:v>
      </x:c>
      <x:c r="H543" s="4" t="str">
        <x:v>Pending</x:v>
      </x:c>
      <x:c r="I543" s="4" t="str"/>
      <x:c r="J543" s="4" t="str"/>
    </x:row>
    <x:row r="544" ht="52" customHeight="1">
      <x:c r="A544" s="3" t="str">
        <x:v>QA-0543</x:v>
      </x:c>
      <x:c r="B544" s="3" t="str">
        <x:v>P28</x:v>
      </x:c>
      <x:c r="C544" s="3" t="str">
        <x:v>engineer</x:v>
      </x:c>
      <x:c r="D544" s="3" t="str">
        <x:v>Which measurements and metadata are required?</x:v>
      </x:c>
      <x:c r="E544" s="3" t="str">
        <x:v>8 variables abstract versus 10 Dmethod; 3 failed+1 operating case; tree 70/30 split.</x:v>
      </x:c>
      <x:c r="F544" s="3" t="str">
        <x:v>Listed inputs/context are taken from the cited method; Avalon availability requires a tag audit. Static equipment and failure records are additional requirements.</x:v>
      </x:c>
      <x:c r="G544" s="3" t="str">
        <x:v>reports/P28.md</x:v>
      </x:c>
      <x:c r="H544" s="4" t="str">
        <x:v>Pending</x:v>
      </x:c>
      <x:c r="I544" s="4" t="str"/>
      <x:c r="J544" s="4" t="str"/>
    </x:row>
    <x:row r="545" ht="52" customHeight="1">
      <x:c r="A545" s="3" t="str">
        <x:v>QA-0544</x:v>
      </x:c>
      <x:c r="B545" s="3" t="str">
        <x:v>P28</x:v>
      </x:c>
      <x:c r="C545" s="3" t="str">
        <x:v>engineer</x:v>
      </x:c>
      <x:c r="D545" s="3" t="str">
        <x:v>Can I use this when downhole sensors have failed?</x:v>
      </x:c>
      <x:c r="E545" s="3" t="str">
        <x:v>Full PCA unavailable after downhole loss; build separate surface baseline. Electrical integrity/DIFA/metadata are additional required records.</x:v>
      </x:c>
      <x:c r="F545" s="3" t="str">
        <x:v>Do not substitute a missing measurement with an assumed normal value.</x:v>
      </x:c>
      <x:c r="G545" s="3" t="str">
        <x:v>reports/P28.md</x:v>
      </x:c>
      <x:c r="H545" s="4" t="str">
        <x:v>Pending</x:v>
      </x:c>
      <x:c r="I545" s="4" t="str"/>
      <x:c r="J545" s="4" t="str"/>
    </x:row>
    <x:row r="546" ht="52" customHeight="1">
      <x:c r="A546" s="3" t="str">
        <x:v>QA-0545</x:v>
      </x:c>
      <x:c r="B546" s="3" t="str">
        <x:v>P28</x:v>
      </x:c>
      <x:c r="C546" s="3" t="str">
        <x:v>engineer</x:v>
      </x:c>
      <x:c r="D546" s="3" t="str">
        <x:v>What is the strongest diagnostic logic?</x:v>
      </x:c>
      <x:c r="E546" s="3" t="str">
        <x:v>Mode-specific anomaly: Investigate ESP dynamics.; Ground-fault investigation: Treat as electrical degradation requiring engineering assessment.</x:v>
      </x:c>
      <x:c r="F546" s="3" t="str">
        <x:v>Detailed premises and source references are in Section 6.</x:v>
      </x:c>
      <x:c r="G546" s="3" t="str">
        <x:v>reports/P28.md</x:v>
      </x:c>
      <x:c r="H546" s="4" t="str">
        <x:v>Pending</x:v>
      </x:c>
      <x:c r="I546" s="4" t="str"/>
      <x:c r="J546" s="4" t="str"/>
    </x:row>
    <x:row r="547" ht="66" customHeight="1">
      <x:c r="A547" s="3" t="str">
        <x:v>QA-0546</x:v>
      </x:c>
      <x:c r="B547" s="3" t="str">
        <x:v>P28</x:v>
      </x:c>
      <x:c r="C547" s="3" t="str">
        <x:v>engineer</x:v>
      </x:c>
      <x:c r="D547" s="3" t="str">
        <x:v>How early can the method warn me?</x:v>
      </x:c>
      <x:c r="E547" s="3" t="str">
        <x:v>Well A drift April 2018, failure June 2018(~2 months), source says 3 months; Well B failure-region May 2016 precedes March 2017 sensor issue 10 months and August 2017 terminal failure; not transferable forecast horizon.</x:v>
      </x:c>
      <x:c r="F547" s="3" t="str">
        <x:v>Separate lookback window, matching tolerance, forecast horizon and actual observed lead time.</x:v>
      </x:c>
      <x:c r="G547" s="3" t="str">
        <x:v>reports/P28.md</x:v>
      </x:c>
      <x:c r="H547" s="4" t="str">
        <x:v>Pending</x:v>
      </x:c>
      <x:c r="I547" s="4" t="str"/>
      <x:c r="J547" s="4" t="str"/>
    </x:row>
    <x:row r="548" ht="80" customHeight="1">
      <x:c r="A548" s="3" t="str">
        <x:v>QA-0547</x:v>
      </x:c>
      <x:c r="B548" s="3" t="str">
        <x:v>P28</x:v>
      </x:c>
      <x:c r="C548" s="3" t="str">
        <x:v>engineer</x:v>
      </x:c>
      <x:c r="D548" s="3" t="str">
        <x:v>How credible is the reported model performance?</x:v>
      </x:c>
      <x:c r="E548" s="3" t="str">
        <x:v>PCA PC1=78.47%, PC2=9.94%, total 88.41% variance, not accuracy. Screenshot positive class NORMAL: TP441, FN0, FP14, TN56; accuracy.973, precision.969, recall 1, F1.984, AUC.927. Recast failure-positive: TP56, FN14, FP0, TN441 =&gt;failure recall 80%, precision 100% in reported sample.</x:v>
      </x:c>
      <x:c r="F548" s="3" t="str">
        <x:v>Small cases; automatic real-time deployment future work; tree labels/sample independence unspecified; months-long retrospective drift can reflect onset/discovery ambiguity.</x:v>
      </x:c>
      <x:c r="G548" s="3" t="str">
        <x:v>reports/P28.md</x:v>
      </x:c>
      <x:c r="H548" s="4" t="str">
        <x:v>Pending</x:v>
      </x:c>
      <x:c r="I548" s="4" t="str"/>
      <x:c r="J548" s="4" t="str"/>
    </x:row>
    <x:row r="549" ht="38" customHeight="1">
      <x:c r="A549" s="3" t="str">
        <x:v>QA-0548</x:v>
      </x:c>
      <x:c r="B549" s="3" t="str">
        <x:v>P28</x:v>
      </x:c>
      <x:c r="C549" s="3" t="str">
        <x:v>engineer</x:v>
      </x:c>
      <x:c r="D549" s="3" t="str">
        <x:v>What limits or thresholds should I use?</x:v>
      </x:c>
      <x:c r="E549" s="3" t="str">
        <x:v>Tree.5; source typical undervoltage 20% off nameplate requires actual OEM/site settings. No universal PCA radius.</x:v>
      </x:c>
      <x:c r="F549" s="3" t="str">
        <x:v>Use source values as study context until local validation and rating checks.</x:v>
      </x:c>
      <x:c r="G549" s="3" t="str">
        <x:v>reports/P28.md</x:v>
      </x:c>
      <x:c r="H549" s="4" t="str">
        <x:v>Pending</x:v>
      </x:c>
      <x:c r="I549" s="4" t="str"/>
      <x:c r="J549" s="4" t="str"/>
    </x:row>
    <x:row r="550" ht="38" customHeight="1">
      <x:c r="A550" s="3" t="str">
        <x:v>QA-0549</x:v>
      </x:c>
      <x:c r="B550" s="3" t="str">
        <x:v>P28</x:v>
      </x:c>
      <x:c r="C550" s="3" t="str">
        <x:v>engineer</x:v>
      </x:c>
      <x:c r="D550" s="3" t="str">
        <x:v>How should this enter the Copilot knowledge base?</x:v>
      </x:c>
      <x:c r="E550" s="3" t="str">
        <x:v>Ground-fault/sensor loss cases; failure-positive metric conversion; gas-lift contingency limits.</x:v>
      </x:c>
      <x:c r="F550" s="3" t="str">
        <x:v>Mode-conditioned drift plus electrical integrity verification.</x:v>
      </x:c>
      <x:c r="G550" s="3" t="str">
        <x:v>reports/P28.md</x:v>
      </x:c>
      <x:c r="H550" s="4" t="str">
        <x:v>Pending</x:v>
      </x:c>
      <x:c r="I550" s="4" t="str"/>
      <x:c r="J550" s="4" t="str"/>
    </x:row>
    <x:row r="551" ht="52" customHeight="1">
      <x:c r="A551" s="3" t="str">
        <x:v>QA-0550</x:v>
      </x:c>
      <x:c r="B551" s="3" t="str">
        <x:v>P28</x:v>
      </x:c>
      <x:c r="C551" s="3" t="str">
        <x:v>engineer</x:v>
      </x:c>
      <x:c r="D551" s="3" t="str">
        <x:v>What model should we pilot next?</x:v>
      </x:c>
      <x:c r="E551" s="3" t="str">
        <x:v>Sensor-availability-aware anomaly models and electrical degradation risk.</x:v>
      </x:c>
      <x:c r="F551" s="3" t="str">
        <x:v>Keep sensor loss separate from physical fault; retain mode-specific baseline; independently test surface-only model and alert-to-confirmed-fault timing.</x:v>
      </x:c>
      <x:c r="G551" s="3" t="str">
        <x:v>reports/P28.md</x:v>
      </x:c>
      <x:c r="H551" s="4" t="str">
        <x:v>Pending</x:v>
      </x:c>
      <x:c r="I551" s="4" t="str"/>
      <x:c r="J551" s="4" t="str"/>
    </x:row>
    <x:row r="552" ht="38" customHeight="1">
      <x:c r="A552" s="3" t="str">
        <x:v>QA-0551</x:v>
      </x:c>
      <x:c r="B552" s="3" t="str">
        <x:v>P28</x:v>
      </x:c>
      <x:c r="C552" s="3" t="str">
        <x:v>operator</x:v>
      </x:c>
      <x:c r="D552" s="3" t="str">
        <x:v>What should bring this well to my attention?</x:v>
      </x:c>
      <x:c r="E552" s="3" t="str">
        <x:v>Lost/frozen downhole displays, ground-fault electrical integrity tests, stall trips and same-frequency multivariate drift.</x:v>
      </x:c>
      <x:c r="F552" s="3" t="str">
        <x:v>Marginal field with&gt;20 installations and 13 failures; electrical faults dominate and simple trends can obscure drift.</x:v>
      </x:c>
      <x:c r="G552" s="3" t="str">
        <x:v>reports/P28.md</x:v>
      </x:c>
      <x:c r="H552" s="4" t="str">
        <x:v>Pending</x:v>
      </x:c>
      <x:c r="I552" s="4" t="str"/>
      <x:c r="J552" s="4" t="str"/>
    </x:row>
    <x:row r="553" ht="32" customHeight="1">
      <x:c r="A553" s="3" t="str">
        <x:v>QA-0552</x:v>
      </x:c>
      <x:c r="B553" s="3" t="str">
        <x:v>P28</x:v>
      </x:c>
      <x:c r="C553" s="3" t="str">
        <x:v>operator</x:v>
      </x:c>
      <x:c r="D553" s="3" t="str">
        <x:v>What should I check first?</x:v>
      </x:c>
      <x:c r="E553" s="3" t="str">
        <x:v>Verify signal quality, current well status and recent operations.</x:v>
      </x:c>
      <x:c r="F553" s="3" t="str">
        <x:v>Check timestamps, run state and recent planned operations.</x:v>
      </x:c>
      <x:c r="G553" s="3" t="str">
        <x:v>reports/P28.md</x:v>
      </x:c>
      <x:c r="H553" s="4" t="str">
        <x:v>Pending</x:v>
      </x:c>
      <x:c r="I553" s="4" t="str"/>
      <x:c r="J553" s="4" t="str"/>
    </x:row>
    <x:row r="554" ht="52" customHeight="1">
      <x:c r="A554" s="3" t="str">
        <x:v>QA-0553</x:v>
      </x:c>
      <x:c r="B554" s="3" t="str">
        <x:v>P28</x:v>
      </x:c>
      <x:c r="C554" s="3" t="str">
        <x:v>operator</x:v>
      </x:c>
      <x:c r="D554" s="3" t="str">
        <x:v>Does an alert prove the pump is failing?</x:v>
      </x:c>
      <x:c r="E554" s="3" t="str">
        <x:v>Normal/failed status and PCA drift.; an output must be interpreted within the reported validation.</x:v>
      </x:c>
      <x:c r="F554" s="3" t="str">
        <x:v>Small cases; automatic real-time deployment future work; tree labels/sample independence unspecified; months-long retrospective drift can reflect onset/discovery ambiguity.</x:v>
      </x:c>
      <x:c r="G554" s="3" t="str">
        <x:v>reports/P28.md</x:v>
      </x:c>
      <x:c r="H554" s="4" t="str">
        <x:v>Pending</x:v>
      </x:c>
      <x:c r="I554" s="4" t="str"/>
      <x:c r="J554" s="4" t="str"/>
    </x:row>
    <x:row r="555" ht="66" customHeight="1">
      <x:c r="A555" s="3" t="str">
        <x:v>QA-0554</x:v>
      </x:c>
      <x:c r="B555" s="3" t="str">
        <x:v>P28</x:v>
      </x:c>
      <x:c r="C555" s="3" t="str">
        <x:v>operator</x:v>
      </x:c>
      <x:c r="D555" s="3" t="str">
        <x:v>How much warning time can I rely on?</x:v>
      </x:c>
      <x:c r="E555" s="3" t="str">
        <x:v>Well A drift April 2018, failure June 2018(~2 months), source says 3 months; Well B failure-region May 2016 precedes March 2017 sensor issue 10 months and August 2017 terminal failure; not transferable forecast horizon.</x:v>
      </x:c>
      <x:c r="F555" s="3" t="str">
        <x:v>No additional guaranteed warning time should be assumed.</x:v>
      </x:c>
      <x:c r="G555" s="3" t="str">
        <x:v>reports/P28.md</x:v>
      </x:c>
      <x:c r="H555" s="4" t="str">
        <x:v>Pending</x:v>
      </x:c>
      <x:c r="I555" s="4" t="str"/>
      <x:c r="J555" s="4" t="str"/>
    </x:row>
    <x:row r="556" ht="38" customHeight="1">
      <x:c r="A556" s="3" t="str">
        <x:v>QA-0555</x:v>
      </x:c>
      <x:c r="B556" s="3" t="str">
        <x:v>P28</x:v>
      </x:c>
      <x:c r="C556" s="3" t="str">
        <x:v>operator</x:v>
      </x:c>
      <x:c r="D556" s="3" t="str">
        <x:v>Can I diagnose the cause from current alone?</x:v>
      </x:c>
      <x:c r="E556" s="3" t="str">
        <x:v>8 variables abstract versus 10 Dmethod; 3 failed+1 operating case; tree 70/30 split.</x:v>
      </x:c>
      <x:c r="F556" s="3" t="str">
        <x:v>Use the complete evidence combination described in Section 6; no standalone current diagnosis is added.</x:v>
      </x:c>
      <x:c r="G556" s="3" t="str">
        <x:v>reports/P28.md</x:v>
      </x:c>
      <x:c r="H556" s="4" t="str">
        <x:v>Pending</x:v>
      </x:c>
      <x:c r="I556" s="4" t="str"/>
      <x:c r="J556" s="4" t="str"/>
    </x:row>
    <x:row r="557" ht="52" customHeight="1">
      <x:c r="A557" s="3" t="str">
        <x:v>QA-0556</x:v>
      </x:c>
      <x:c r="B557" s="3" t="str">
        <x:v>P28</x:v>
      </x:c>
      <x:c r="C557" s="3" t="str">
        <x:v>operator</x:v>
      </x:c>
      <x:c r="D557" s="3" t="str">
        <x:v>What if a required signal is missing?</x:v>
      </x:c>
      <x:c r="E557" s="3" t="str">
        <x:v>Full PCA unavailable after downhole loss; build separate surface baseline. Electrical integrity/DIFA/metadata are additional required records.</x:v>
      </x:c>
      <x:c r="F557" s="3" t="str">
        <x:v>Mark diagnosis as incomplete and show missing/frozen/stale inputs.</x:v>
      </x:c>
      <x:c r="G557" s="3" t="str">
        <x:v>reports/P28.md</x:v>
      </x:c>
      <x:c r="H557" s="4" t="str">
        <x:v>Pending</x:v>
      </x:c>
      <x:c r="I557" s="4" t="str"/>
      <x:c r="J557" s="4" t="str"/>
    </x:row>
    <x:row r="558" ht="38" customHeight="1">
      <x:c r="A558" s="3" t="str">
        <x:v>QA-0557</x:v>
      </x:c>
      <x:c r="B558" s="3" t="str">
        <x:v>P28</x:v>
      </x:c>
      <x:c r="C558" s="3" t="str">
        <x:v>operator</x:v>
      </x:c>
      <x:c r="D558" s="3" t="str">
        <x:v>What should I do after confirming an abnormal condition?</x:v>
      </x:c>
      <x:c r="E558" s="3" t="str">
        <x:v>Have production/reliability engineering check the alert and plan a condition-specific response.</x:v>
      </x:c>
      <x:c r="F558" s="3" t="str">
        <x:v>Engineering implementation proposal; not a source control procedure.</x:v>
      </x:c>
      <x:c r="G558" s="3" t="str">
        <x:v>reports/P28.md</x:v>
      </x:c>
      <x:c r="H558" s="4" t="str">
        <x:v>Pending</x:v>
      </x:c>
      <x:c r="I558" s="4" t="str"/>
      <x:c r="J558" s="4" t="str"/>
    </x:row>
    <x:row r="559" ht="38" customHeight="1">
      <x:c r="A559" s="3" t="str">
        <x:v>QA-0558</x:v>
      </x:c>
      <x:c r="B559" s="3" t="str">
        <x:v>P28</x:v>
      </x:c>
      <x:c r="C559" s="3" t="str">
        <x:v>operator</x:v>
      </x:c>
      <x:c r="D559" s="3" t="str">
        <x:v>Can I change a setpoint from this paper directly?</x:v>
      </x:c>
      <x:c r="E559" s="3" t="str">
        <x:v>Tree.5; source typical undervoltage 20% off nameplate requires actual OEM/site settings. No universal PCA radius.</x:v>
      </x:c>
      <x:c r="F559" s="3" t="str">
        <x:v>The extraction is advisory; use approved well/OEM operating limits and the field procedure.</x:v>
      </x:c>
      <x:c r="G559" s="3" t="str">
        <x:v>reports/P28.md</x:v>
      </x:c>
      <x:c r="H559" s="4" t="str">
        <x:v>Pending</x:v>
      </x:c>
      <x:c r="I559" s="4" t="str"/>
      <x:c r="J559" s="4" t="str"/>
    </x:row>
    <x:row r="560" ht="52" customHeight="1">
      <x:c r="A560" s="3" t="str">
        <x:v>QA-0559</x:v>
      </x:c>
      <x:c r="B560" s="3" t="str">
        <x:v>P28</x:v>
      </x:c>
      <x:c r="C560" s="3" t="str">
        <x:v>operator</x:v>
      </x:c>
      <x:c r="D560" s="3" t="str">
        <x:v>What production benefit should I expect?</x:v>
      </x:c>
      <x:c r="E560" s="3" t="str">
        <x:v>After ground-fault failures, gas-lift fallback delivered~75% of previous ESP performance in Well A and 50% in Well B; constrained by gas availability. No demonstrated model-caused uplift.</x:v>
      </x:c>
      <x:c r="F560" s="3" t="str">
        <x:v>Study observations and illustrative economics are not guarantees for this well.</x:v>
      </x:c>
      <x:c r="G560" s="3" t="str">
        <x:v>reports/P28.md</x:v>
      </x:c>
      <x:c r="H560" s="4" t="str">
        <x:v>Pending</x:v>
      </x:c>
      <x:c r="I560" s="4" t="str"/>
      <x:c r="J560" s="4" t="str"/>
    </x:row>
    <x:row r="561" ht="38" customHeight="1">
      <x:c r="A561" s="3" t="str">
        <x:v>QA-0560</x:v>
      </x:c>
      <x:c r="B561" s="3" t="str">
        <x:v>P28</x:v>
      </x:c>
      <x:c r="C561" s="3" t="str">
        <x:v>operator</x:v>
      </x:c>
      <x:c r="D561" s="3" t="str">
        <x:v>What should I record for the engineer?</x:v>
      </x:c>
      <x:c r="E561" s="3" t="str">
        <x:v>Observed trends, timestamps, running state, data gaps, recent actions, test dates and outcome; attach relevant source rule IDs.</x:v>
      </x:c>
      <x:c r="F561" s="3" t="str">
        <x:v>Mode-conditioned drift plus electrical integrity verification.</x:v>
      </x:c>
      <x:c r="G561" s="3" t="str">
        <x:v>reports/P28.md</x:v>
      </x:c>
      <x:c r="H561" s="4" t="str">
        <x:v>Pending</x:v>
      </x:c>
      <x:c r="I561" s="4" t="str"/>
      <x:c r="J561" s="4" t="str"/>
    </x:row>
    <x:row r="562" ht="52" customHeight="1">
      <x:c r="A562" s="3" t="str">
        <x:v>QA-0561</x:v>
      </x:c>
      <x:c r="B562" s="3" t="str">
        <x:v>P29</x:v>
      </x:c>
      <x:c r="C562" s="3" t="str">
        <x:v>engineer</x:v>
      </x:c>
      <x:c r="D562" s="3" t="str">
        <x:v>What engineering problem does this paper help me solve?</x:v>
      </x:c>
      <x:c r="E562" s="3" t="str">
        <x:v>Use disciplined RCFA, materials/design upgrades and operating practices to prevent repeated ESP failures.</x:v>
      </x:c>
      <x:c r="F562" s="3" t="str">
        <x:v>Repeated restarts and incomplete evidence obscure the actual cause; harsh sour/scaling service and tight-hole installation damage shorten life.</x:v>
      </x:c>
      <x:c r="G562" s="3" t="str">
        <x:v>reports/P29.md</x:v>
      </x:c>
      <x:c r="H562" s="4" t="str">
        <x:v>Pending</x:v>
      </x:c>
      <x:c r="I562" s="4" t="str"/>
      <x:c r="J562" s="4" t="str"/>
    </x:row>
    <x:row r="563" ht="80" customHeight="1">
      <x:c r="A563" s="3" t="str">
        <x:v>QA-0562</x:v>
      </x:c>
      <x:c r="B563" s="3" t="str">
        <x:v>P29</x:v>
      </x:c>
      <x:c r="C563" s="3" t="str">
        <x:v>engineer</x:v>
      </x:c>
      <x:c r="D563" s="3" t="str">
        <x:v>Which failure mechanisms should I consider?</x:v>
      </x:c>
      <x:c r="E563" s="3" t="str">
        <x:v>Motor burnout/insulation fatigue; Gas lock with failed protection; Pump plugging/scale lock; Thrust bearing overload; Cable installation damage; Sour/chloride corrosion; Elastomer/chemical incompatibility; Drive/power-induced electrical failure; Grounded electrical assembly; Unprotected low flow with oversized motor</x:v>
      </x:c>
      <x:c r="F563" s="3" t="str">
        <x:v>Recurring failure by well/installation crew/material, changed trip settings, scale/thrust damage, ground faults, poor power and incompatible chemicals.</x:v>
      </x:c>
      <x:c r="G563" s="3" t="str">
        <x:v>reports/P29.md</x:v>
      </x:c>
      <x:c r="H563" s="4" t="str">
        <x:v>Pending</x:v>
      </x:c>
      <x:c r="I563" s="4" t="str"/>
      <x:c r="J563" s="4" t="str"/>
    </x:row>
    <x:row r="564" ht="52" customHeight="1">
      <x:c r="A564" s="3" t="str">
        <x:v>QA-0563</x:v>
      </x:c>
      <x:c r="B564" s="3" t="str">
        <x:v>P29</x:v>
      </x:c>
      <x:c r="C564" s="3" t="str">
        <x:v>engineer</x:v>
      </x:c>
      <x:c r="D564" s="3" t="str">
        <x:v>Which measurements and metadata are required?</x:v>
      </x:c>
      <x:c r="E564" s="3" t="str">
        <x:v>Operating/design/material/DIFA/history records.</x:v>
      </x:c>
      <x:c r="F564" s="3" t="str">
        <x:v>Listed inputs/context are taken from the cited method; Avalon availability requires a tag audit. Static equipment and failure records are additional requirements.</x:v>
      </x:c>
      <x:c r="G564" s="3" t="str">
        <x:v>reports/P29.md</x:v>
      </x:c>
      <x:c r="H564" s="4" t="str">
        <x:v>Pending</x:v>
      </x:c>
      <x:c r="I564" s="4" t="str"/>
      <x:c r="J564" s="4" t="str"/>
    </x:row>
    <x:row r="565" ht="38" customHeight="1">
      <x:c r="A565" s="3" t="str">
        <x:v>QA-0564</x:v>
      </x:c>
      <x:c r="B565" s="3" t="str">
        <x:v>P29</x:v>
      </x:c>
      <x:c r="C565" s="3" t="str">
        <x:v>engineer</x:v>
      </x:c>
      <x:c r="D565" s="3" t="str">
        <x:v>Can I use this when downhole sensors have failed?</x:v>
      </x:c>
      <x:c r="E565" s="3" t="str">
        <x:v>Avalon+Excel support surveillance but not full RCFA; needs DIFA, materials, chemistry, settings, installation records.</x:v>
      </x:c>
      <x:c r="F565" s="3" t="str">
        <x:v>Do not substitute a missing measurement with an assumed normal value.</x:v>
      </x:c>
      <x:c r="G565" s="3" t="str">
        <x:v>reports/P29.md</x:v>
      </x:c>
      <x:c r="H565" s="4" t="str">
        <x:v>Pending</x:v>
      </x:c>
      <x:c r="I565" s="4" t="str"/>
      <x:c r="J565" s="4" t="str"/>
    </x:row>
    <x:row r="566" ht="80" customHeight="1">
      <x:c r="A566" s="3" t="str">
        <x:v>QA-0565</x:v>
      </x:c>
      <x:c r="B566" s="3" t="str">
        <x:v>P29</x:v>
      </x:c>
      <x:c r="C566" s="3" t="str">
        <x:v>engineer</x:v>
      </x:c>
      <x:c r="D566" s="3" t="str">
        <x:v>What is the strongest diagnostic logic?</x:v>
      </x:c>
      <x:c r="E566" s="3" t="str">
        <x:v>Preserve failure evidence: Capture drive history and diagnose before restart decisions.; Underload blind spot: Current-only underload may be inadequate; assess independent flow protection.; Scale/thrust linkage: Investigate scale as initiating cause, not just bearing failure.</x:v>
      </x:c>
      <x:c r="F566" s="3" t="str">
        <x:v>Detailed premises and source references are in Section 6.</x:v>
      </x:c>
      <x:c r="G566" s="3" t="str">
        <x:v>reports/P29.md</x:v>
      </x:c>
      <x:c r="H566" s="4" t="str">
        <x:v>Pending</x:v>
      </x:c>
      <x:c r="I566" s="4" t="str"/>
      <x:c r="J566" s="4" t="str"/>
    </x:row>
    <x:row r="567" ht="38" customHeight="1">
      <x:c r="A567" s="3" t="str">
        <x:v>QA-0566</x:v>
      </x:c>
      <x:c r="B567" s="3" t="str">
        <x:v>P29</x:v>
      </x:c>
      <x:c r="C567" s="3" t="str">
        <x:v>engineer</x:v>
      </x:c>
      <x:c r="D567" s="3" t="str">
        <x:v>How early can the method warn me?</x:v>
      </x:c>
      <x:c r="E567" s="3" t="str">
        <x:v>Not quantified.</x:v>
      </x:c>
      <x:c r="F567" s="3" t="str">
        <x:v>Separate lookback window, matching tolerance, forecast horizon and actual observed lead time.</x:v>
      </x:c>
      <x:c r="G567" s="3" t="str">
        <x:v>reports/P29.md</x:v>
      </x:c>
      <x:c r="H567" s="4" t="str">
        <x:v>Pending</x:v>
      </x:c>
      <x:c r="I567" s="4" t="str"/>
      <x:c r="J567" s="4" t="str"/>
    </x:row>
    <x:row r="568" ht="52" customHeight="1">
      <x:c r="A568" s="3" t="str">
        <x:v>QA-0567</x:v>
      </x:c>
      <x:c r="B568" s="3" t="str">
        <x:v>P29</x:v>
      </x:c>
      <x:c r="C568" s="3" t="str">
        <x:v>engineer</x:v>
      </x:c>
      <x:c r="D568" s="3" t="str">
        <x:v>How credible is the reported model performance?</x:v>
      </x:c>
      <x:c r="E568" s="3" t="str">
        <x:v>No diagnostic accuracy. MTBF chart 196,190,168,292,254,628 days for 1995–2000; active runs require censoring in formal reliability analysis.</x:v>
      </x:c>
      <x:c r="F568" s="3" t="str">
        <x:v>Small field, concurrent interventions, ambiguous improvement percentages/economic units.</x:v>
      </x:c>
      <x:c r="G568" s="3" t="str">
        <x:v>reports/P29.md</x:v>
      </x:c>
      <x:c r="H568" s="4" t="str">
        <x:v>Pending</x:v>
      </x:c>
      <x:c r="I568" s="4" t="str"/>
      <x:c r="J568" s="4" t="str"/>
    </x:row>
    <x:row r="569" ht="38" customHeight="1">
      <x:c r="A569" s="3" t="str">
        <x:v>QA-0568</x:v>
      </x:c>
      <x:c r="B569" s="3" t="str">
        <x:v>P29</x:v>
      </x:c>
      <x:c r="C569" s="3" t="str">
        <x:v>engineer</x:v>
      </x:c>
      <x:c r="D569" s="3" t="str">
        <x:v>What limits or thresholds should I use?</x:v>
      </x:c>
      <x:c r="E569" s="3" t="str">
        <x:v>No universal numerical warning. Biweekly data review and quarterly optimization are source practices.</x:v>
      </x:c>
      <x:c r="F569" s="3" t="str">
        <x:v>Use source values as study context until local validation and rating checks.</x:v>
      </x:c>
      <x:c r="G569" s="3" t="str">
        <x:v>reports/P29.md</x:v>
      </x:c>
      <x:c r="H569" s="4" t="str">
        <x:v>Pending</x:v>
      </x:c>
      <x:c r="I569" s="4" t="str"/>
      <x:c r="J569" s="4" t="str"/>
    </x:row>
    <x:row r="570" ht="38" customHeight="1">
      <x:c r="A570" s="3" t="str">
        <x:v>QA-0569</x:v>
      </x:c>
      <x:c r="B570" s="3" t="str">
        <x:v>P29</x:v>
      </x:c>
      <x:c r="C570" s="3" t="str">
        <x:v>engineer</x:v>
      </x:c>
      <x:c r="D570" s="3" t="str">
        <x:v>How should this enter the Copilot knowledge base?</x:v>
      </x:c>
      <x:c r="E570" s="3" t="str">
        <x:v>Mode versus root cause, evidence preservation, compatibility, setting audit and vendor feedback.</x:v>
      </x:c>
      <x:c r="F570" s="3" t="str">
        <x:v>Evidence-first restart triage; underload blind spot; scale-thrust causal chain.</x:v>
      </x:c>
      <x:c r="G570" s="3" t="str">
        <x:v>reports/P29.md</x:v>
      </x:c>
      <x:c r="H570" s="4" t="str">
        <x:v>Pending</x:v>
      </x:c>
      <x:c r="I570" s="4" t="str"/>
      <x:c r="J570" s="4" t="str"/>
    </x:row>
    <x:row r="571" ht="52" customHeight="1">
      <x:c r="A571" s="3" t="str">
        <x:v>QA-0570</x:v>
      </x:c>
      <x:c r="B571" s="3" t="str">
        <x:v>P29</x:v>
      </x:c>
      <x:c r="C571" s="3" t="str">
        <x:v>engineer</x:v>
      </x:c>
      <x:c r="D571" s="3" t="str">
        <x:v>What model should we pilot next?</x:v>
      </x:c>
      <x:c r="E571" s="3" t="str">
        <x:v>Repeat-failure risk and censored survival analysis once DIFA/run history cleaned.</x:v>
      </x:c>
      <x:c r="F571" s="3" t="str">
        <x:v>Create ESP-run/DIFA taxonomy linking initiating cause, mechanism, failed part and corrective action; verify effectiveness on subsequent runs.</x:v>
      </x:c>
      <x:c r="G571" s="3" t="str">
        <x:v>reports/P29.md</x:v>
      </x:c>
      <x:c r="H571" s="4" t="str">
        <x:v>Pending</x:v>
      </x:c>
      <x:c r="I571" s="4" t="str"/>
      <x:c r="J571" s="4" t="str"/>
    </x:row>
    <x:row r="572" ht="52" customHeight="1">
      <x:c r="A572" s="3" t="str">
        <x:v>QA-0571</x:v>
      </x:c>
      <x:c r="B572" s="3" t="str">
        <x:v>P29</x:v>
      </x:c>
      <x:c r="C572" s="3" t="str">
        <x:v>operator</x:v>
      </x:c>
      <x:c r="D572" s="3" t="str">
        <x:v>What should bring this well to my attention?</x:v>
      </x:c>
      <x:c r="E572" s="3" t="str">
        <x:v>Recurring failure by well/installation crew/material, changed trip settings, scale/thrust damage, ground faults, poor power and incompatible chemicals.</x:v>
      </x:c>
      <x:c r="F572" s="3" t="str">
        <x:v>Repeated restarts and incomplete evidence obscure the actual cause; harsh sour/scaling service and tight-hole installation damage shorten life.</x:v>
      </x:c>
      <x:c r="G572" s="3" t="str">
        <x:v>reports/P29.md</x:v>
      </x:c>
      <x:c r="H572" s="4" t="str">
        <x:v>Pending</x:v>
      </x:c>
      <x:c r="I572" s="4" t="str"/>
      <x:c r="J572" s="4" t="str"/>
    </x:row>
    <x:row r="573" ht="38" customHeight="1">
      <x:c r="A573" s="3" t="str">
        <x:v>QA-0572</x:v>
      </x:c>
      <x:c r="B573" s="3" t="str">
        <x:v>P29</x:v>
      </x:c>
      <x:c r="C573" s="3" t="str">
        <x:v>operator</x:v>
      </x:c>
      <x:c r="D573" s="3" t="str">
        <x:v>What should I check first?</x:v>
      </x:c>
      <x:c r="E573" s="3" t="str">
        <x:v>Preserve drive history, charts and physical evidence; qualified diagnosis before restart.</x:v>
      </x:c>
      <x:c r="F573" s="3" t="str">
        <x:v>Check timestamps, run state and recent planned operations.</x:v>
      </x:c>
      <x:c r="G573" s="3" t="str">
        <x:v>reports/P29.md</x:v>
      </x:c>
      <x:c r="H573" s="4" t="str">
        <x:v>Pending</x:v>
      </x:c>
      <x:c r="I573" s="4" t="str"/>
      <x:c r="J573" s="4" t="str"/>
    </x:row>
    <x:row r="574" ht="38" customHeight="1">
      <x:c r="A574" s="3" t="str">
        <x:v>QA-0573</x:v>
      </x:c>
      <x:c r="B574" s="3" t="str">
        <x:v>P29</x:v>
      </x:c>
      <x:c r="C574" s="3" t="str">
        <x:v>operator</x:v>
      </x:c>
      <x:c r="D574" s="3" t="str">
        <x:v>Does an alert prove the pump is failing?</x:v>
      </x:c>
      <x:c r="E574" s="3" t="str">
        <x:v>Evidence-supported root cause and preventive action.; an output must be interpreted within the reported validation.</x:v>
      </x:c>
      <x:c r="F574" s="3" t="str">
        <x:v>Small field, concurrent interventions, ambiguous improvement percentages/economic units.</x:v>
      </x:c>
      <x:c r="G574" s="3" t="str">
        <x:v>reports/P29.md</x:v>
      </x:c>
      <x:c r="H574" s="4" t="str">
        <x:v>Pending</x:v>
      </x:c>
      <x:c r="I574" s="4" t="str"/>
      <x:c r="J574" s="4" t="str"/>
    </x:row>
    <x:row r="575" ht="32" customHeight="1">
      <x:c r="A575" s="3" t="str">
        <x:v>QA-0574</x:v>
      </x:c>
      <x:c r="B575" s="3" t="str">
        <x:v>P29</x:v>
      </x:c>
      <x:c r="C575" s="3" t="str">
        <x:v>operator</x:v>
      </x:c>
      <x:c r="D575" s="3" t="str">
        <x:v>How much warning time can I rely on?</x:v>
      </x:c>
      <x:c r="E575" s="3" t="str">
        <x:v>Not quantified.</x:v>
      </x:c>
      <x:c r="F575" s="3" t="str">
        <x:v>No additional guaranteed warning time should be assumed.</x:v>
      </x:c>
      <x:c r="G575" s="3" t="str">
        <x:v>reports/P29.md</x:v>
      </x:c>
      <x:c r="H575" s="4" t="str">
        <x:v>Pending</x:v>
      </x:c>
      <x:c r="I575" s="4" t="str"/>
      <x:c r="J575" s="4" t="str"/>
    </x:row>
    <x:row r="576" ht="38" customHeight="1">
      <x:c r="A576" s="3" t="str">
        <x:v>QA-0575</x:v>
      </x:c>
      <x:c r="B576" s="3" t="str">
        <x:v>P29</x:v>
      </x:c>
      <x:c r="C576" s="3" t="str">
        <x:v>operator</x:v>
      </x:c>
      <x:c r="D576" s="3" t="str">
        <x:v>Can I diagnose the cause from current alone?</x:v>
      </x:c>
      <x:c r="E576" s="3" t="str">
        <x:v>Operating/design/material/DIFA/history records.</x:v>
      </x:c>
      <x:c r="F576" s="3" t="str">
        <x:v>Use the complete evidence combination described in Section 6; no standalone current diagnosis is added.</x:v>
      </x:c>
      <x:c r="G576" s="3" t="str">
        <x:v>reports/P29.md</x:v>
      </x:c>
      <x:c r="H576" s="4" t="str">
        <x:v>Pending</x:v>
      </x:c>
      <x:c r="I576" s="4" t="str"/>
      <x:c r="J576" s="4" t="str"/>
    </x:row>
    <x:row r="577" ht="38" customHeight="1">
      <x:c r="A577" s="3" t="str">
        <x:v>QA-0576</x:v>
      </x:c>
      <x:c r="B577" s="3" t="str">
        <x:v>P29</x:v>
      </x:c>
      <x:c r="C577" s="3" t="str">
        <x:v>operator</x:v>
      </x:c>
      <x:c r="D577" s="3" t="str">
        <x:v>What if a required signal is missing?</x:v>
      </x:c>
      <x:c r="E577" s="3" t="str">
        <x:v>Avalon+Excel support surveillance but not full RCFA; needs DIFA, materials, chemistry, settings, installation records.</x:v>
      </x:c>
      <x:c r="F577" s="3" t="str">
        <x:v>Mark diagnosis as incomplete and show missing/frozen/stale inputs.</x:v>
      </x:c>
      <x:c r="G577" s="3" t="str">
        <x:v>reports/P29.md</x:v>
      </x:c>
      <x:c r="H577" s="4" t="str">
        <x:v>Pending</x:v>
      </x:c>
      <x:c r="I577" s="4" t="str"/>
      <x:c r="J577" s="4" t="str"/>
    </x:row>
    <x:row r="578" ht="38" customHeight="1">
      <x:c r="A578" s="3" t="str">
        <x:v>QA-0577</x:v>
      </x:c>
      <x:c r="B578" s="3" t="str">
        <x:v>P29</x:v>
      </x:c>
      <x:c r="C578" s="3" t="str">
        <x:v>operator</x:v>
      </x:c>
      <x:c r="D578" s="3" t="str">
        <x:v>What should I do after confirming an abnormal condition?</x:v>
      </x:c>
      <x:c r="E578" s="3" t="str">
        <x:v>Joint operator/vendor DIFA; separate observations from causal interpretation; compare previous pulls and startup settings.</x:v>
      </x:c>
      <x:c r="F578" s="3" t="str">
        <x:v>pp.1–5</x:v>
      </x:c>
      <x:c r="G578" s="3" t="str">
        <x:v>reports/P29.md</x:v>
      </x:c>
      <x:c r="H578" s="4" t="str">
        <x:v>Pending</x:v>
      </x:c>
      <x:c r="I578" s="4" t="str"/>
      <x:c r="J578" s="4" t="str"/>
    </x:row>
    <x:row r="579" ht="38" customHeight="1">
      <x:c r="A579" s="3" t="str">
        <x:v>QA-0578</x:v>
      </x:c>
      <x:c r="B579" s="3" t="str">
        <x:v>P29</x:v>
      </x:c>
      <x:c r="C579" s="3" t="str">
        <x:v>operator</x:v>
      </x:c>
      <x:c r="D579" s="3" t="str">
        <x:v>Can I change a setpoint from this paper directly?</x:v>
      </x:c>
      <x:c r="E579" s="3" t="str">
        <x:v>No universal numerical warning. Biweekly data review and quarterly optimization are source practices.</x:v>
      </x:c>
      <x:c r="F579" s="3" t="str">
        <x:v>The extraction is advisory; use approved well/OEM operating limits and the field procedure.</x:v>
      </x:c>
      <x:c r="G579" s="3" t="str">
        <x:v>reports/P29.md</x:v>
      </x:c>
      <x:c r="H579" s="4" t="str">
        <x:v>Pending</x:v>
      </x:c>
      <x:c r="I579" s="4" t="str"/>
      <x:c r="J579" s="4" t="str"/>
    </x:row>
    <x:row r="580" ht="80" customHeight="1">
      <x:c r="A580" s="3" t="str">
        <x:v>QA-0579</x:v>
      </x:c>
      <x:c r="B580" s="3" t="str">
        <x:v>P29</x:v>
      </x:c>
      <x:c r="C580" s="3" t="str">
        <x:v>operator</x:v>
      </x:c>
      <x:c r="D580" s="3" t="str">
        <x:v>What production benefit should I expect?</x:v>
      </x:c>
      <x:c r="E580" s="3" t="str">
        <x:v>Reported average run life~200 days to&gt;600 days; servicing cost per intervention increased~50%, overall expenditure declined. Earlier losses 12 days/year/well and 3000 bbl; claimed decrease '2000 bbl/day' is dimensionally inconsistent and should not be used as a measured daily saving (p.4).</x:v>
      </x:c>
      <x:c r="F580" s="3" t="str">
        <x:v>Study observations and illustrative economics are not guarantees for this well.</x:v>
      </x:c>
      <x:c r="G580" s="3" t="str">
        <x:v>reports/P29.md</x:v>
      </x:c>
      <x:c r="H580" s="4" t="str">
        <x:v>Pending</x:v>
      </x:c>
      <x:c r="I580" s="4" t="str"/>
      <x:c r="J580" s="4" t="str"/>
    </x:row>
    <x:row r="581" ht="38" customHeight="1">
      <x:c r="A581" s="3" t="str">
        <x:v>QA-0580</x:v>
      </x:c>
      <x:c r="B581" s="3" t="str">
        <x:v>P29</x:v>
      </x:c>
      <x:c r="C581" s="3" t="str">
        <x:v>operator</x:v>
      </x:c>
      <x:c r="D581" s="3" t="str">
        <x:v>What should I record for the engineer?</x:v>
      </x:c>
      <x:c r="E581" s="3" t="str">
        <x:v>Observed trends, timestamps, running state, data gaps, recent actions, test dates and outcome; attach relevant source rule IDs.</x:v>
      </x:c>
      <x:c r="F581" s="3" t="str">
        <x:v>Evidence-first restart triage; underload blind spot; scale-thrust causal chain.</x:v>
      </x:c>
      <x:c r="G581" s="3" t="str">
        <x:v>reports/P29.md</x:v>
      </x:c>
      <x:c r="H581" s="4" t="str">
        <x:v>Pending</x:v>
      </x:c>
      <x:c r="I581" s="4" t="str"/>
      <x:c r="J581" s="4" t="str"/>
    </x:row>
    <x:row r="582" ht="38" customHeight="1">
      <x:c r="A582" s="3" t="str">
        <x:v>QA-0581</x:v>
      </x:c>
      <x:c r="B582" s="3" t="str">
        <x:v>P30</x:v>
      </x:c>
      <x:c r="C582" s="3" t="str">
        <x:v>engineer</x:v>
      </x:c>
      <x:c r="D582" s="3" t="str">
        <x:v>What engineering problem does this paper help me solve?</x:v>
      </x:c>
      <x:c r="E582" s="3" t="str">
        <x:v>Convert Bayesian signal segmentation into probabilistic physical diagnoses and stress-pattern warnings.</x:v>
      </x:c>
      <x:c r="F582" s="3" t="str">
        <x:v>150 wells generate&gt;2000 alerts/day, only 5–10 requiring follow-up; alarm overload delays diagnosis.</x:v>
      </x:c>
      <x:c r="G582" s="3" t="str">
        <x:v>reports/P30.md</x:v>
      </x:c>
      <x:c r="H582" s="4" t="str">
        <x:v>Pending</x:v>
      </x:c>
      <x:c r="I582" s="4" t="str"/>
      <x:c r="J582" s="4" t="str"/>
    </x:row>
    <x:row r="583" ht="38" customHeight="1">
      <x:c r="A583" s="3" t="str">
        <x:v>QA-0582</x:v>
      </x:c>
      <x:c r="B583" s="3" t="str">
        <x:v>P30</x:v>
      </x:c>
      <x:c r="C583" s="3" t="str">
        <x:v>engineer</x:v>
      </x:c>
      <x:c r="D583" s="3" t="str">
        <x:v>Which failure mechanisms should I consider?</x:v>
      </x:c>
      <x:c r="E583" s="3" t="str">
        <x:v>Broken shaft; Pump wear; Gauge fault; Low flow; Deadhead; Gas ingestion; Pump-off</x:v>
      </x:c>
      <x:c r="F583" s="3" t="str">
        <x:v>Review sustained changes in the required measurements against operating state, recent interventions and valid well tests.</x:v>
      </x:c>
      <x:c r="G583" s="3" t="str">
        <x:v>reports/P30.md</x:v>
      </x:c>
      <x:c r="H583" s="4" t="str">
        <x:v>Pending</x:v>
      </x:c>
      <x:c r="I583" s="4" t="str"/>
      <x:c r="J583" s="4" t="str"/>
    </x:row>
    <x:row r="584" ht="52" customHeight="1">
      <x:c r="A584" s="3" t="str">
        <x:v>QA-0583</x:v>
      </x:c>
      <x:c r="B584" s="3" t="str">
        <x:v>P30</x:v>
      </x:c>
      <x:c r="C584" s="3" t="str">
        <x:v>engineer</x:v>
      </x:c>
      <x:c r="D584" s="3" t="str">
        <x:v>Which measurements and metadata are required?</x:v>
      </x:c>
      <x:c r="E584" s="3" t="str">
        <x:v>Minute telemetry and physical/reference knowledge.</x:v>
      </x:c>
      <x:c r="F584" s="3" t="str">
        <x:v>Listed inputs/context are taken from the cited method; Avalon availability requires a tag audit. Static equipment and failure records are additional requirements.</x:v>
      </x:c>
      <x:c r="G584" s="3" t="str">
        <x:v>reports/P30.md</x:v>
      </x:c>
      <x:c r="H584" s="4" t="str">
        <x:v>Pending</x:v>
      </x:c>
      <x:c r="I584" s="4" t="str"/>
      <x:c r="J584" s="4" t="str"/>
    </x:row>
    <x:row r="585" ht="52" customHeight="1">
      <x:c r="A585" s="3" t="str">
        <x:v>QA-0584</x:v>
      </x:c>
      <x:c r="B585" s="3" t="str">
        <x:v>P30</x:v>
      </x:c>
      <x:c r="C585" s="3" t="str">
        <x:v>engineer</x:v>
      </x:c>
      <x:c r="D585" s="3" t="str">
        <x:v>Can I use this when downhole sensors have failed?</x:v>
      </x:c>
      <x:c r="E585" s="3" t="str">
        <x:v>Some partial-sensor cases supported, 17/79 events with≥1 missing parameter. Loss ofboth PIP/PDP violates source crucial-input gate; surface-only cannot claim this method's diagnostic performance.</x:v>
      </x:c>
      <x:c r="F585" s="3" t="str">
        <x:v>Do not substitute a missing measurement with an assumed normal value.</x:v>
      </x:c>
      <x:c r="G585" s="3" t="str">
        <x:v>reports/P30.md</x:v>
      </x:c>
      <x:c r="H585" s="4" t="str">
        <x:v>Pending</x:v>
      </x:c>
      <x:c r="I585" s="4" t="str"/>
      <x:c r="J585" s="4" t="str"/>
    </x:row>
    <x:row r="586" ht="38" customHeight="1">
      <x:c r="A586" s="3" t="str">
        <x:v>QA-0585</x:v>
      </x:c>
      <x:c r="B586" s="3" t="str">
        <x:v>P30</x:v>
      </x:c>
      <x:c r="C586" s="3" t="str">
        <x:v>engineer</x:v>
      </x:c>
      <x:c r="D586" s="3" t="str">
        <x:v>What is the strongest diagnostic logic?</x:v>
      </x:c>
      <x:c r="E586" s="3" t="str">
        <x:v>Broken shaft: Broken shaft candidate; Pump wear: Pump wear candidate; Gauge fault: Gauge fault candidate</x:v>
      </x:c>
      <x:c r="F586" s="3" t="str">
        <x:v>Detailed premises and source references are in Section 6.</x:v>
      </x:c>
      <x:c r="G586" s="3" t="str">
        <x:v>reports/P30.md</x:v>
      </x:c>
      <x:c r="H586" s="4" t="str">
        <x:v>Pending</x:v>
      </x:c>
      <x:c r="I586" s="4" t="str"/>
      <x:c r="J586" s="4" t="str"/>
    </x:row>
    <x:row r="587" ht="38" customHeight="1">
      <x:c r="A587" s="3" t="str">
        <x:v>QA-0586</x:v>
      </x:c>
      <x:c r="B587" s="3" t="str">
        <x:v>P30</x:v>
      </x:c>
      <x:c r="C587" s="3" t="str">
        <x:v>engineer</x:v>
      </x:c>
      <x:c r="D587" s="3" t="str">
        <x:v>How early can the method warn me?</x:v>
      </x:c>
      <x:c r="E587" s="3" t="str">
        <x:v>10/57 events≥1 h before engineer report; stress-to-failure time not calibrated.</x:v>
      </x:c>
      <x:c r="F587" s="3" t="str">
        <x:v>Separate lookback window, matching tolerance, forecast horizon and actual observed lead time.</x:v>
      </x:c>
      <x:c r="G587" s="3" t="str">
        <x:v>reports/P30.md</x:v>
      </x:c>
      <x:c r="H587" s="4" t="str">
        <x:v>Pending</x:v>
      </x:c>
      <x:c r="I587" s="4" t="str"/>
      <x:c r="J587" s="4" t="str"/>
    </x:row>
    <x:row r="588" ht="66" customHeight="1">
      <x:c r="A588" s="3" t="str">
        <x:v>QA-0587</x:v>
      </x:c>
      <x:c r="B588" s="3" t="str">
        <x:v>P30</x:v>
      </x:c>
      <x:c r="C588" s="3" t="str">
        <x:v>engineer</x:v>
      </x:c>
      <x:c r="D588" s="3" t="str">
        <x:v>How credible is the reported model performance?</x:v>
      </x:c>
      <x:c r="E588" s="3" t="str">
        <x:v>57 field/offline events: 37 low flow, 12 deadhead, 6 gas, 2 mechanical; 14 missed by engineer, 10≥1 h earlier, 1 wrong diagnosis later addressed, 32 same-time. Additional 22 proof-of-concept=&gt;79 total; no independent healthy-time denominator or fleet false alarm rate.</x:v>
      </x:c>
      <x:c r="F588" s="3" t="str">
        <x:v>Reference tuning after frequency change;~5% unusual wells require tuning; incomplete sensors+unusual conditions degrade accuracy; 57 event selection does not prove universal 100% recall.</x:v>
      </x:c>
      <x:c r="G588" s="3" t="str">
        <x:v>reports/P30.md</x:v>
      </x:c>
      <x:c r="H588" s="4" t="str">
        <x:v>Pending</x:v>
      </x:c>
      <x:c r="I588" s="4" t="str"/>
      <x:c r="J588" s="4" t="str"/>
    </x:row>
    <x:row r="589" ht="38" customHeight="1">
      <x:c r="A589" s="3" t="str">
        <x:v>QA-0588</x:v>
      </x:c>
      <x:c r="B589" s="3" t="str">
        <x:v>P30</x:v>
      </x:c>
      <x:c r="C589" s="3" t="str">
        <x:v>engineer</x:v>
      </x:c>
      <x:c r="D589" s="3" t="str">
        <x:v>What limits or thresholds should I use?</x:v>
      </x:c>
      <x:c r="E589" s="3" t="str">
        <x:v>~75% event probability; trend threshold examples~40% strong change,~5% wear; sensor-resolution-specific noise limits.</x:v>
      </x:c>
      <x:c r="F589" s="3" t="str">
        <x:v>Use source values as study context until local validation and rating checks.</x:v>
      </x:c>
      <x:c r="G589" s="3" t="str">
        <x:v>reports/P30.md</x:v>
      </x:c>
      <x:c r="H589" s="4" t="str">
        <x:v>Pending</x:v>
      </x:c>
      <x:c r="I589" s="4" t="str"/>
      <x:c r="J589" s="4" t="str"/>
    </x:row>
    <x:row r="590" ht="38" customHeight="1">
      <x:c r="A590" s="3" t="str">
        <x:v>QA-0589</x:v>
      </x:c>
      <x:c r="B590" s="3" t="str">
        <x:v>P30</x:v>
      </x:c>
      <x:c r="C590" s="3" t="str">
        <x:v>engineer</x:v>
      </x:c>
      <x:c r="D590" s="3" t="str">
        <x:v>How should this enter the Copilot knowledge base?</x:v>
      </x:c>
      <x:c r="E590" s="3" t="str">
        <x:v>Stress versus failure; missing-input gates; reference conditioning; event-specific checks.</x:v>
      </x:c>
      <x:c r="F590" s="3" t="str">
        <x:v>Low flow, deadhead, gas, wear, shaft and gauge candidates.</x:v>
      </x:c>
      <x:c r="G590" s="3" t="str">
        <x:v>reports/P30.md</x:v>
      </x:c>
      <x:c r="H590" s="4" t="str">
        <x:v>Pending</x:v>
      </x:c>
      <x:c r="I590" s="4" t="str"/>
      <x:c r="J590" s="4" t="str"/>
    </x:row>
    <x:row r="591" ht="52" customHeight="1">
      <x:c r="A591" s="3" t="str">
        <x:v>QA-0590</x:v>
      </x:c>
      <x:c r="B591" s="3" t="str">
        <x:v>P30</x:v>
      </x:c>
      <x:c r="C591" s="3" t="str">
        <x:v>engineer</x:v>
      </x:c>
      <x:c r="D591" s="3" t="str">
        <x:v>What model should we pilot next?</x:v>
      </x:c>
      <x:c r="E591" s="3" t="str">
        <x:v>Bayesian diagnostic ranking and causal change-point feature extractor.</x:v>
      </x:c>
      <x:c r="F591" s="3" t="str">
        <x:v>Implement explainable candidate logic first; calibrate priors locally, abstain on missing critical evidence; measure alarm workload and confirmed outcomes.</x:v>
      </x:c>
      <x:c r="G591" s="3" t="str">
        <x:v>reports/P30.md</x:v>
      </x:c>
      <x:c r="H591" s="4" t="str">
        <x:v>Pending</x:v>
      </x:c>
      <x:c r="I591" s="4" t="str"/>
      <x:c r="J591" s="4" t="str"/>
    </x:row>
    <x:row r="592" ht="38" customHeight="1">
      <x:c r="A592" s="3" t="str">
        <x:v>QA-0591</x:v>
      </x:c>
      <x:c r="B592" s="3" t="str">
        <x:v>P30</x:v>
      </x:c>
      <x:c r="C592" s="3" t="str">
        <x:v>operator</x:v>
      </x:c>
      <x:c r="D592" s="3" t="str">
        <x:v>What should bring this well to my attention?</x:v>
      </x:c>
      <x:c r="E592" s="3" t="str">
        <x:v>Review sustained changes in the required measurements against operating state, recent interventions and valid well tests.</x:v>
      </x:c>
      <x:c r="F592" s="3" t="str">
        <x:v>150 wells generate&gt;2000 alerts/day, only 5–10 requiring follow-up; alarm overload delays diagnosis.</x:v>
      </x:c>
      <x:c r="G592" s="3" t="str">
        <x:v>reports/P30.md</x:v>
      </x:c>
      <x:c r="H592" s="4" t="str">
        <x:v>Pending</x:v>
      </x:c>
      <x:c r="I592" s="4" t="str"/>
      <x:c r="J592" s="4" t="str"/>
    </x:row>
    <x:row r="593" ht="32" customHeight="1">
      <x:c r="A593" s="3" t="str">
        <x:v>QA-0592</x:v>
      </x:c>
      <x:c r="B593" s="3" t="str">
        <x:v>P30</x:v>
      </x:c>
      <x:c r="C593" s="3" t="str">
        <x:v>operator</x:v>
      </x:c>
      <x:c r="D593" s="3" t="str">
        <x:v>What should I check first?</x:v>
      </x:c>
      <x:c r="E593" s="3" t="str">
        <x:v>Verify pressure pattern and actual valve status with operations.</x:v>
      </x:c>
      <x:c r="F593" s="3" t="str">
        <x:v>Check timestamps, run state and recent planned operations.</x:v>
      </x:c>
      <x:c r="G593" s="3" t="str">
        <x:v>reports/P30.md</x:v>
      </x:c>
      <x:c r="H593" s="4" t="str">
        <x:v>Pending</x:v>
      </x:c>
      <x:c r="I593" s="4" t="str"/>
      <x:c r="J593" s="4" t="str"/>
    </x:row>
    <x:row r="594" ht="52" customHeight="1">
      <x:c r="A594" s="3" t="str">
        <x:v>QA-0593</x:v>
      </x:c>
      <x:c r="B594" s="3" t="str">
        <x:v>P30</x:v>
      </x:c>
      <x:c r="C594" s="3" t="str">
        <x:v>operator</x:v>
      </x:c>
      <x:c r="D594" s="3" t="str">
        <x:v>Does an alert prove the pump is failing?</x:v>
      </x:c>
      <x:c r="E594" s="3" t="str">
        <x:v>Probabilities of stress patterns and failures.; an output must be interpreted within the reported validation.</x:v>
      </x:c>
      <x:c r="F594" s="3" t="str">
        <x:v>Reference tuning after frequency change;~5% unusual wells require tuning; incomplete sensors+unusual conditions degrade accuracy; 57 event selection does not prove universal 100% recall.</x:v>
      </x:c>
      <x:c r="G594" s="3" t="str">
        <x:v>reports/P30.md</x:v>
      </x:c>
      <x:c r="H594" s="4" t="str">
        <x:v>Pending</x:v>
      </x:c>
      <x:c r="I594" s="4" t="str"/>
      <x:c r="J594" s="4" t="str"/>
    </x:row>
    <x:row r="595" ht="38" customHeight="1">
      <x:c r="A595" s="3" t="str">
        <x:v>QA-0594</x:v>
      </x:c>
      <x:c r="B595" s="3" t="str">
        <x:v>P30</x:v>
      </x:c>
      <x:c r="C595" s="3" t="str">
        <x:v>operator</x:v>
      </x:c>
      <x:c r="D595" s="3" t="str">
        <x:v>How much warning time can I rely on?</x:v>
      </x:c>
      <x:c r="E595" s="3" t="str">
        <x:v>10/57 events≥1 h before engineer report; stress-to-failure time not calibrated.</x:v>
      </x:c>
      <x:c r="F595" s="3" t="str">
        <x:v>No additional guaranteed warning time should be assumed.</x:v>
      </x:c>
      <x:c r="G595" s="3" t="str">
        <x:v>reports/P30.md</x:v>
      </x:c>
      <x:c r="H595" s="4" t="str">
        <x:v>Pending</x:v>
      </x:c>
      <x:c r="I595" s="4" t="str"/>
      <x:c r="J595" s="4" t="str"/>
    </x:row>
    <x:row r="596" ht="38" customHeight="1">
      <x:c r="A596" s="3" t="str">
        <x:v>QA-0595</x:v>
      </x:c>
      <x:c r="B596" s="3" t="str">
        <x:v>P30</x:v>
      </x:c>
      <x:c r="C596" s="3" t="str">
        <x:v>operator</x:v>
      </x:c>
      <x:c r="D596" s="3" t="str">
        <x:v>Can I diagnose the cause from current alone?</x:v>
      </x:c>
      <x:c r="E596" s="3" t="str">
        <x:v>Minute telemetry and physical/reference knowledge.</x:v>
      </x:c>
      <x:c r="F596" s="3" t="str">
        <x:v>Use the complete evidence combination described in Section 6; no standalone current diagnosis is added.</x:v>
      </x:c>
      <x:c r="G596" s="3" t="str">
        <x:v>reports/P30.md</x:v>
      </x:c>
      <x:c r="H596" s="4" t="str">
        <x:v>Pending</x:v>
      </x:c>
      <x:c r="I596" s="4" t="str"/>
      <x:c r="J596" s="4" t="str"/>
    </x:row>
    <x:row r="597" ht="52" customHeight="1">
      <x:c r="A597" s="3" t="str">
        <x:v>QA-0596</x:v>
      </x:c>
      <x:c r="B597" s="3" t="str">
        <x:v>P30</x:v>
      </x:c>
      <x:c r="C597" s="3" t="str">
        <x:v>operator</x:v>
      </x:c>
      <x:c r="D597" s="3" t="str">
        <x:v>What if a required signal is missing?</x:v>
      </x:c>
      <x:c r="E597" s="3" t="str">
        <x:v>Some partial-sensor cases supported, 17/79 events with≥1 missing parameter. Loss ofboth PIP/PDP violates source crucial-input gate; surface-only cannot claim this method's diagnostic performance.</x:v>
      </x:c>
      <x:c r="F597" s="3" t="str">
        <x:v>Mark diagnosis as incomplete and show missing/frozen/stale inputs.</x:v>
      </x:c>
      <x:c r="G597" s="3" t="str">
        <x:v>reports/P30.md</x:v>
      </x:c>
      <x:c r="H597" s="4" t="str">
        <x:v>Pending</x:v>
      </x:c>
      <x:c r="I597" s="4" t="str"/>
      <x:c r="J597" s="4" t="str"/>
    </x:row>
    <x:row r="598" ht="38" customHeight="1">
      <x:c r="A598" s="3" t="str">
        <x:v>QA-0597</x:v>
      </x:c>
      <x:c r="B598" s="3" t="str">
        <x:v>P30</x:v>
      </x:c>
      <x:c r="C598" s="3" t="str">
        <x:v>operator</x:v>
      </x:c>
      <x:c r="D598" s="3" t="str">
        <x:v>What should I do after confirming an abnormal condition?</x:v>
      </x:c>
      <x:c r="E598" s="3" t="str">
        <x:v>Follow approved restriction/valve correction and restart process.</x:v>
      </x:c>
      <x:c r="F598" s="3" t="str">
        <x:v>pp.12–13</x:v>
      </x:c>
      <x:c r="G598" s="3" t="str">
        <x:v>reports/P30.md</x:v>
      </x:c>
      <x:c r="H598" s="4" t="str">
        <x:v>Pending</x:v>
      </x:c>
      <x:c r="I598" s="4" t="str"/>
      <x:c r="J598" s="4" t="str"/>
    </x:row>
    <x:row r="599" ht="38" customHeight="1">
      <x:c r="A599" s="3" t="str">
        <x:v>QA-0598</x:v>
      </x:c>
      <x:c r="B599" s="3" t="str">
        <x:v>P30</x:v>
      </x:c>
      <x:c r="C599" s="3" t="str">
        <x:v>operator</x:v>
      </x:c>
      <x:c r="D599" s="3" t="str">
        <x:v>Can I change a setpoint from this paper directly?</x:v>
      </x:c>
      <x:c r="E599" s="3" t="str">
        <x:v>~75% event probability; trend threshold examples~40% strong change,~5% wear; sensor-resolution-specific noise limits.</x:v>
      </x:c>
      <x:c r="F599" s="3" t="str">
        <x:v>The extraction is advisory; use approved well/OEM operating limits and the field procedure.</x:v>
      </x:c>
      <x:c r="G599" s="3" t="str">
        <x:v>reports/P30.md</x:v>
      </x:c>
      <x:c r="H599" s="4" t="str">
        <x:v>Pending</x:v>
      </x:c>
      <x:c r="I599" s="4" t="str"/>
      <x:c r="J599" s="4" t="str"/>
    </x:row>
    <x:row r="600" ht="38" customHeight="1">
      <x:c r="A600" s="3" t="str">
        <x:v>QA-0599</x:v>
      </x:c>
      <x:c r="B600" s="3" t="str">
        <x:v>P30</x:v>
      </x:c>
      <x:c r="C600" s="3" t="str">
        <x:v>operator</x:v>
      </x:c>
      <x:c r="D600" s="3" t="str">
        <x:v>What production benefit should I expect?</x:v>
      </x:c>
      <x:c r="E600" s="3" t="str">
        <x:v>Unplanned shutdown, reduced production and workover expense; no measured production uplift established.</x:v>
      </x:c>
      <x:c r="F600" s="3" t="str">
        <x:v>Study observations and illustrative economics are not guarantees for this well.</x:v>
      </x:c>
      <x:c r="G600" s="3" t="str">
        <x:v>reports/P30.md</x:v>
      </x:c>
      <x:c r="H600" s="4" t="str">
        <x:v>Pending</x:v>
      </x:c>
      <x:c r="I600" s="4" t="str"/>
      <x:c r="J600" s="4" t="str"/>
    </x:row>
    <x:row r="601" ht="38" customHeight="1">
      <x:c r="A601" s="3" t="str">
        <x:v>QA-0600</x:v>
      </x:c>
      <x:c r="B601" s="3" t="str">
        <x:v>P30</x:v>
      </x:c>
      <x:c r="C601" s="3" t="str">
        <x:v>operator</x:v>
      </x:c>
      <x:c r="D601" s="3" t="str">
        <x:v>What should I record for the engineer?</x:v>
      </x:c>
      <x:c r="E601" s="3" t="str">
        <x:v>Observed trends, timestamps, running state, data gaps, recent actions, test dates and outcome; attach relevant source rule IDs.</x:v>
      </x:c>
      <x:c r="F601" s="3" t="str">
        <x:v>Low flow, deadhead, gas, wear, shaft and gauge candidates.</x:v>
      </x:c>
      <x:c r="G601" s="3" t="str">
        <x:v>reports/P30.md</x:v>
      </x:c>
      <x:c r="H601" s="4" t="str">
        <x:v>Pending</x:v>
      </x:c>
      <x:c r="I601" s="4" t="str"/>
      <x:c r="J601" s="4" t="str"/>
    </x:row>
    <x:row r="602" ht="38" customHeight="1">
      <x:c r="A602" s="3" t="str">
        <x:v>QA-0601</x:v>
      </x:c>
      <x:c r="B602" s="3" t="str">
        <x:v>P31</x:v>
      </x:c>
      <x:c r="C602" s="3" t="str">
        <x:v>engineer</x:v>
      </x:c>
      <x:c r="D602" s="3" t="str">
        <x:v>What engineering problem does this paper help me solve?</x:v>
      </x:c>
      <x:c r="E602" s="3" t="str">
        <x:v>Combine current-card neural classification with modeled wellhead pressure buildup to diagnose failures missed by current alone.</x:v>
      </x:c>
      <x:c r="F602" s="3" t="str">
        <x:v>Offshore production may decline while electrical consumption stays constant; leakage and poor efficiency remain hidden.</x:v>
      </x:c>
      <x:c r="G602" s="3" t="str">
        <x:v>reports/P31.md</x:v>
      </x:c>
      <x:c r="H602" s="4" t="str">
        <x:v>Pending</x:v>
      </x:c>
      <x:c r="I602" s="4" t="str"/>
      <x:c r="J602" s="4" t="str"/>
    </x:row>
    <x:row r="603" ht="94" customHeight="1">
      <x:c r="A603" s="3" t="str">
        <x:v>QA-0602</x:v>
      </x:c>
      <x:c r="B603" s="3" t="str">
        <x:v>P31</x:v>
      </x:c>
      <x:c r="C603" s="3" t="str">
        <x:v>engineer</x:v>
      </x:c>
      <x:c r="D603" s="3" t="str">
        <x:v>Which failure mechanisms should I consider?</x:v>
      </x:c>
      <x:c r="E603" s="3" t="str">
        <x:v>Insufficient reservoir inflow; Gas interference; Gas locking trip; Sand influence; Pump stuck / solids debris; Overload trip; Frequent stop/restart; Emulsification; Electrical power fluctuation; Tubing/draining valve/gauge valve leak; Y-adapter leak; Broken shaft; Impeller wear; Scaling / waxing restriction; Reverse rotation; Surface flowline/choke blockage; Cavitation; Corrosion</x:v>
      </x:c>
      <x:c r="F603" s="3" t="str">
        <x:v>Production decline with stable current/power should trigger hydraulic/integrity investigation even when current classifier reports normal.</x:v>
      </x:c>
      <x:c r="G603" s="3" t="str">
        <x:v>reports/P31.md</x:v>
      </x:c>
      <x:c r="H603" s="4" t="str">
        <x:v>Pending</x:v>
      </x:c>
      <x:c r="I603" s="4" t="str"/>
      <x:c r="J603" s="4" t="str"/>
    </x:row>
    <x:row r="604" ht="52" customHeight="1">
      <x:c r="A604" s="3" t="str">
        <x:v>QA-0603</x:v>
      </x:c>
      <x:c r="B604" s="3" t="str">
        <x:v>P31</x:v>
      </x:c>
      <x:c r="C604" s="3" t="str">
        <x:v>engineer</x:v>
      </x:c>
      <x:c r="D604" s="3" t="str">
        <x:v>Which measurements and metadata are required?</x:v>
      </x:c>
      <x:c r="E604" s="3" t="str">
        <x:v>Field and synthetic current cards; abstract training across&gt;900 wells; at least 50 simulated examples per class; 45 features from 24 h cards; hydraulic model needs fluid/completion/pump curve.</x:v>
      </x:c>
      <x:c r="F604" s="3" t="str">
        <x:v>Listed inputs/context are taken from the cited method; Avalon availability requires a tag audit. Static equipment and failure records are additional requirements.</x:v>
      </x:c>
      <x:c r="G604" s="3" t="str">
        <x:v>reports/P31.md</x:v>
      </x:c>
      <x:c r="H604" s="4" t="str">
        <x:v>Pending</x:v>
      </x:c>
      <x:c r="I604" s="4" t="str"/>
      <x:c r="J604" s="4" t="str"/>
    </x:row>
    <x:row r="605" ht="52" customHeight="1">
      <x:c r="A605" s="3" t="str">
        <x:v>QA-0604</x:v>
      </x:c>
      <x:c r="B605" s="3" t="str">
        <x:v>P31</x:v>
      </x:c>
      <x:c r="C605" s="3" t="str">
        <x:v>engineer</x:v>
      </x:c>
      <x:c r="D605" s="3" t="str">
        <x:v>Can I use this when downhole sensors have failed?</x:v>
      </x:c>
      <x:c r="E605" s="3" t="str">
        <x:v>Current features possible from Avalon; full pressure method needs dedicated time-resolved test and extra completion/PVT/curve data. Routine Excel pressures/tests alone insufficient.</x:v>
      </x:c>
      <x:c r="F605" s="3" t="str">
        <x:v>Do not substitute a missing measurement with an assumed normal value.</x:v>
      </x:c>
      <x:c r="G605" s="3" t="str">
        <x:v>reports/P31.md</x:v>
      </x:c>
      <x:c r="H605" s="4" t="str">
        <x:v>Pending</x:v>
      </x:c>
      <x:c r="I605" s="4" t="str"/>
      <x:c r="J605" s="4" t="str"/>
    </x:row>
    <x:row r="606" ht="66" customHeight="1">
      <x:c r="A606" s="3" t="str">
        <x:v>QA-0605</x:v>
      </x:c>
      <x:c r="B606" s="3" t="str">
        <x:v>P31</x:v>
      </x:c>
      <x:c r="C606" s="3" t="str">
        <x:v>engineer</x:v>
      </x:c>
      <x:c r="D606" s="3" t="str">
        <x:v>What is the strongest diagnostic logic?</x:v>
      </x:c>
      <x:c r="E606" s="3" t="str">
        <x:v>Buildup normal range: Source classifies normal operation.; High pressure ratio: Source flags low pump efficiency due to gas interference or other causes; unusual direction requires local validation.; Tubing leak pattern: Suspect tubing leak; pressure cannot remain constant.</x:v>
      </x:c>
      <x:c r="F606" s="3" t="str">
        <x:v>Detailed premises and source references are in Section 6.</x:v>
      </x:c>
      <x:c r="G606" s="3" t="str">
        <x:v>reports/P31.md</x:v>
      </x:c>
      <x:c r="H606" s="4" t="str">
        <x:v>Pending</x:v>
      </x:c>
      <x:c r="I606" s="4" t="str"/>
      <x:c r="J606" s="4" t="str"/>
    </x:row>
    <x:row r="607" ht="38" customHeight="1">
      <x:c r="A607" s="3" t="str">
        <x:v>QA-0606</x:v>
      </x:c>
      <x:c r="B607" s="3" t="str">
        <x:v>P31</x:v>
      </x:c>
      <x:c r="C607" s="3" t="str">
        <x:v>engineer</x:v>
      </x:c>
      <x:c r="D607" s="3" t="str">
        <x:v>How early can the method warn me?</x:v>
      </x:c>
      <x:c r="E607" s="3" t="str">
        <x:v>No quantified advance warning; 24 h card is lookback.</x:v>
      </x:c>
      <x:c r="F607" s="3" t="str">
        <x:v>Separate lookback window, matching tolerance, forecast horizon and actual observed lead time.</x:v>
      </x:c>
      <x:c r="G607" s="3" t="str">
        <x:v>reports/P31.md</x:v>
      </x:c>
      <x:c r="H607" s="4" t="str">
        <x:v>Pending</x:v>
      </x:c>
      <x:c r="I607" s="4" t="str"/>
      <x:c r="J607" s="4" t="str"/>
    </x:row>
    <x:row r="608" ht="52" customHeight="1">
      <x:c r="A608" s="3" t="str">
        <x:v>QA-0607</x:v>
      </x:c>
      <x:c r="B608" s="3" t="str">
        <x:v>P31</x:v>
      </x:c>
      <x:c r="C608" s="3" t="str">
        <x:v>engineer</x:v>
      </x:c>
      <x:c r="D608" s="3" t="str">
        <x:v>How credible is the reported model performance?</x:v>
      </x:c>
      <x:c r="E608" s="3" t="str">
        <x:v>No held-out aggregate accuracy. Case output 57% normal, 12.3% sand failed to identify leak; pressure method led to confirmed tubing leak.</x:v>
      </x:c>
      <x:c r="F608" s="3" t="str">
        <x:v>Synthetic training and validation not fully characterized; current classes overlap; Figure 5 rendering partly corrupted; empirical 0.78/1.5/1 cutoffs not universal.</x:v>
      </x:c>
      <x:c r="G608" s="3" t="str">
        <x:v>reports/P31.md</x:v>
      </x:c>
      <x:c r="H608" s="4" t="str">
        <x:v>Pending</x:v>
      </x:c>
      <x:c r="I608" s="4" t="str"/>
      <x:c r="J608" s="4" t="str"/>
    </x:row>
    <x:row r="609" ht="38" customHeight="1">
      <x:c r="A609" s="3" t="str">
        <x:v>QA-0608</x:v>
      </x:c>
      <x:c r="B609" s="3" t="str">
        <x:v>P31</x:v>
      </x:c>
      <x:c r="C609" s="3" t="str">
        <x:v>engineer</x:v>
      </x:c>
      <x:c r="D609" s="3" t="str">
        <x:v>What limits or thresholds should I use?</x:v>
      </x:c>
      <x:c r="E609" s="3" t="str">
        <x:v>Pressure ratio 0.78/1.5, current ratio 1; learning rate.4 is model setting, not field alarm.</x:v>
      </x:c>
      <x:c r="F609" s="3" t="str">
        <x:v>Use source values as study context until local validation and rating checks.</x:v>
      </x:c>
      <x:c r="G609" s="3" t="str">
        <x:v>reports/P31.md</x:v>
      </x:c>
      <x:c r="H609" s="4" t="str">
        <x:v>Pending</x:v>
      </x:c>
      <x:c r="I609" s="4" t="str"/>
      <x:c r="J609" s="4" t="str"/>
    </x:row>
    <x:row r="610" ht="38" customHeight="1">
      <x:c r="A610" s="3" t="str">
        <x:v>QA-0609</x:v>
      </x:c>
      <x:c r="B610" s="3" t="str">
        <x:v>P31</x:v>
      </x:c>
      <x:c r="C610" s="3" t="str">
        <x:v>engineer</x:v>
      </x:c>
      <x:c r="D610" s="3" t="str">
        <x:v>How should this enter the Copilot knowledge base?</x:v>
      </x:c>
      <x:c r="E610" s="3" t="str">
        <x:v>Current-only blind spot; pressure-response interpretation; exact source branching and limitations.</x:v>
      </x:c>
      <x:c r="F610" s="3" t="str">
        <x:v>Production-current mismatch and qualified buildup branches.</x:v>
      </x:c>
      <x:c r="G610" s="3" t="str">
        <x:v>reports/P31.md</x:v>
      </x:c>
      <x:c r="H610" s="4" t="str">
        <x:v>Pending</x:v>
      </x:c>
      <x:c r="I610" s="4" t="str"/>
      <x:c r="J610" s="4" t="str"/>
    </x:row>
    <x:row r="611" ht="52" customHeight="1">
      <x:c r="A611" s="3" t="str">
        <x:v>QA-0610</x:v>
      </x:c>
      <x:c r="B611" s="3" t="str">
        <x:v>P31</x:v>
      </x:c>
      <x:c r="C611" s="3" t="str">
        <x:v>engineer</x:v>
      </x:c>
      <x:c r="D611" s="3" t="str">
        <x:v>What model should we pilot next?</x:v>
      </x:c>
      <x:c r="E611" s="3" t="str">
        <x:v>Current-pattern classifier with verified field labels; hybrid hydraulic integrity classifier.</x:v>
      </x:c>
      <x:c r="F611" s="3" t="str">
        <x:v>Use production-current mismatch as screening; retain multiple causes; implement pressure interpretation only for approved acquired tests with uncertainty.</x:v>
      </x:c>
      <x:c r="G611" s="3" t="str">
        <x:v>reports/P31.md</x:v>
      </x:c>
      <x:c r="H611" s="4" t="str">
        <x:v>Pending</x:v>
      </x:c>
      <x:c r="I611" s="4" t="str"/>
      <x:c r="J611" s="4" t="str"/>
    </x:row>
    <x:row r="612" ht="52" customHeight="1">
      <x:c r="A612" s="3" t="str">
        <x:v>QA-0611</x:v>
      </x:c>
      <x:c r="B612" s="3" t="str">
        <x:v>P31</x:v>
      </x:c>
      <x:c r="C612" s="3" t="str">
        <x:v>operator</x:v>
      </x:c>
      <x:c r="D612" s="3" t="str">
        <x:v>What should bring this well to my attention?</x:v>
      </x:c>
      <x:c r="E612" s="3" t="str">
        <x:v>Production decline with stable current/power should trigger hydraulic/integrity investigation even when current classifier reports normal.</x:v>
      </x:c>
      <x:c r="F612" s="3" t="str">
        <x:v>Offshore production may decline while electrical consumption stays constant; leakage and poor efficiency remain hidden.</x:v>
      </x:c>
      <x:c r="G612" s="3" t="str">
        <x:v>reports/P31.md</x:v>
      </x:c>
      <x:c r="H612" s="4" t="str">
        <x:v>Pending</x:v>
      </x:c>
      <x:c r="I612" s="4" t="str"/>
      <x:c r="J612" s="4" t="str"/>
    </x:row>
    <x:row r="613" ht="38" customHeight="1">
      <x:c r="A613" s="3" t="str">
        <x:v>QA-0612</x:v>
      </x:c>
      <x:c r="B613" s="3" t="str">
        <x:v>P31</x:v>
      </x:c>
      <x:c r="C613" s="3" t="str">
        <x:v>operator</x:v>
      </x:c>
      <x:c r="D613" s="3" t="str">
        <x:v>What should I check first?</x:v>
      </x:c>
      <x:c r="E613" s="3" t="str">
        <x:v>Check test quality, frequency, fluid changes and surface restrictions.</x:v>
      </x:c>
      <x:c r="F613" s="3" t="str">
        <x:v>Check timestamps, run state and recent planned operations.</x:v>
      </x:c>
      <x:c r="G613" s="3" t="str">
        <x:v>reports/P31.md</x:v>
      </x:c>
      <x:c r="H613" s="4" t="str">
        <x:v>Pending</x:v>
      </x:c>
      <x:c r="I613" s="4" t="str"/>
      <x:c r="J613" s="4" t="str"/>
    </x:row>
    <x:row r="614" ht="52" customHeight="1">
      <x:c r="A614" s="3" t="str">
        <x:v>QA-0613</x:v>
      </x:c>
      <x:c r="B614" s="3" t="str">
        <x:v>P31</x:v>
      </x:c>
      <x:c r="C614" s="3" t="str">
        <x:v>operator</x:v>
      </x:c>
      <x:c r="D614" s="3" t="str">
        <x:v>Does an alert prove the pump is failing?</x:v>
      </x:c>
      <x:c r="E614" s="3" t="str">
        <x:v>Ten current-card classes plus hydraulic diagnosis.; an output must be interpreted within the reported validation.</x:v>
      </x:c>
      <x:c r="F614" s="3" t="str">
        <x:v>Synthetic training and validation not fully characterized; current classes overlap; Figure 5 rendering partly corrupted; empirical 0.78/1.5/1 cutoffs not universal.</x:v>
      </x:c>
      <x:c r="G614" s="3" t="str">
        <x:v>reports/P31.md</x:v>
      </x:c>
      <x:c r="H614" s="4" t="str">
        <x:v>Pending</x:v>
      </x:c>
      <x:c r="I614" s="4" t="str"/>
      <x:c r="J614" s="4" t="str"/>
    </x:row>
    <x:row r="615" ht="32" customHeight="1">
      <x:c r="A615" s="3" t="str">
        <x:v>QA-0614</x:v>
      </x:c>
      <x:c r="B615" s="3" t="str">
        <x:v>P31</x:v>
      </x:c>
      <x:c r="C615" s="3" t="str">
        <x:v>operator</x:v>
      </x:c>
      <x:c r="D615" s="3" t="str">
        <x:v>How much warning time can I rely on?</x:v>
      </x:c>
      <x:c r="E615" s="3" t="str">
        <x:v>No quantified advance warning; 24 h card is lookback.</x:v>
      </x:c>
      <x:c r="F615" s="3" t="str">
        <x:v>No additional guaranteed warning time should be assumed.</x:v>
      </x:c>
      <x:c r="G615" s="3" t="str">
        <x:v>reports/P31.md</x:v>
      </x:c>
      <x:c r="H615" s="4" t="str">
        <x:v>Pending</x:v>
      </x:c>
      <x:c r="I615" s="4" t="str"/>
      <x:c r="J615" s="4" t="str"/>
    </x:row>
    <x:row r="616" ht="52" customHeight="1">
      <x:c r="A616" s="3" t="str">
        <x:v>QA-0615</x:v>
      </x:c>
      <x:c r="B616" s="3" t="str">
        <x:v>P31</x:v>
      </x:c>
      <x:c r="C616" s="3" t="str">
        <x:v>operator</x:v>
      </x:c>
      <x:c r="D616" s="3" t="str">
        <x:v>Can I diagnose the cause from current alone?</x:v>
      </x:c>
      <x:c r="E616" s="3" t="str">
        <x:v>Field and synthetic current cards; abstract training across&gt;900 wells; at least 50 simulated examples per class; 45 features from 24 h cards; hydraulic model needs fluid/completion/pump curve.</x:v>
      </x:c>
      <x:c r="F616" s="3" t="str">
        <x:v>Use the complete evidence combination described in Section 6; no standalone current diagnosis is added.</x:v>
      </x:c>
      <x:c r="G616" s="3" t="str">
        <x:v>reports/P31.md</x:v>
      </x:c>
      <x:c r="H616" s="4" t="str">
        <x:v>Pending</x:v>
      </x:c>
      <x:c r="I616" s="4" t="str"/>
      <x:c r="J616" s="4" t="str"/>
    </x:row>
    <x:row r="617" ht="52" customHeight="1">
      <x:c r="A617" s="3" t="str">
        <x:v>QA-0616</x:v>
      </x:c>
      <x:c r="B617" s="3" t="str">
        <x:v>P31</x:v>
      </x:c>
      <x:c r="C617" s="3" t="str">
        <x:v>operator</x:v>
      </x:c>
      <x:c r="D617" s="3" t="str">
        <x:v>What if a required signal is missing?</x:v>
      </x:c>
      <x:c r="E617" s="3" t="str">
        <x:v>Current features possible from Avalon; full pressure method needs dedicated time-resolved test and extra completion/PVT/curve data. Routine Excel pressures/tests alone insufficient.</x:v>
      </x:c>
      <x:c r="F617" s="3" t="str">
        <x:v>Mark diagnosis as incomplete and show missing/frozen/stale inputs.</x:v>
      </x:c>
      <x:c r="G617" s="3" t="str">
        <x:v>reports/P31.md</x:v>
      </x:c>
      <x:c r="H617" s="4" t="str">
        <x:v>Pending</x:v>
      </x:c>
      <x:c r="I617" s="4" t="str"/>
      <x:c r="J617" s="4" t="str"/>
    </x:row>
    <x:row r="618" ht="38" customHeight="1">
      <x:c r="A618" s="3" t="str">
        <x:v>QA-0617</x:v>
      </x:c>
      <x:c r="B618" s="3" t="str">
        <x:v>P31</x:v>
      </x:c>
      <x:c r="C618" s="3" t="str">
        <x:v>operator</x:v>
      </x:c>
      <x:c r="D618" s="3" t="str">
        <x:v>What should I do after confirming an abnormal condition?</x:v>
      </x:c>
      <x:c r="E618" s="3" t="str">
        <x:v>Engineering team evaluates whether a dedicated pressure-response test is appropriate and defines safe test limits.</x:v>
      </x:c>
      <x:c r="F618" s="3" t="str">
        <x:v>pp.10–13; test is not an autonomous Copilot instruction.</x:v>
      </x:c>
      <x:c r="G618" s="3" t="str">
        <x:v>reports/P31.md</x:v>
      </x:c>
      <x:c r="H618" s="4" t="str">
        <x:v>Pending</x:v>
      </x:c>
      <x:c r="I618" s="4" t="str"/>
      <x:c r="J618" s="4" t="str"/>
    </x:row>
    <x:row r="619" ht="38" customHeight="1">
      <x:c r="A619" s="3" t="str">
        <x:v>QA-0618</x:v>
      </x:c>
      <x:c r="B619" s="3" t="str">
        <x:v>P31</x:v>
      </x:c>
      <x:c r="C619" s="3" t="str">
        <x:v>operator</x:v>
      </x:c>
      <x:c r="D619" s="3" t="str">
        <x:v>Can I change a setpoint from this paper directly?</x:v>
      </x:c>
      <x:c r="E619" s="3" t="str">
        <x:v>Pressure ratio 0.78/1.5, current ratio 1; learning rate.4 is model setting, not field alarm.</x:v>
      </x:c>
      <x:c r="F619" s="3" t="str">
        <x:v>The extraction is advisory; use approved well/OEM operating limits and the field procedure.</x:v>
      </x:c>
      <x:c r="G619" s="3" t="str">
        <x:v>reports/P31.md</x:v>
      </x:c>
      <x:c r="H619" s="4" t="str">
        <x:v>Pending</x:v>
      </x:c>
      <x:c r="I619" s="4" t="str"/>
      <x:c r="J619" s="4" t="str"/>
    </x:row>
    <x:row r="620" ht="38" customHeight="1">
      <x:c r="A620" s="3" t="str">
        <x:v>QA-0619</x:v>
      </x:c>
      <x:c r="B620" s="3" t="str">
        <x:v>P31</x:v>
      </x:c>
      <x:c r="C620" s="3" t="str">
        <x:v>operator</x:v>
      </x:c>
      <x:c r="D620" s="3" t="str">
        <x:v>What production benefit should I expect?</x:v>
      </x:c>
      <x:c r="E620" s="3" t="str">
        <x:v>One offshore tubing-leak case confirmed after pull; no quantified saved bar rels or cost.</x:v>
      </x:c>
      <x:c r="F620" s="3" t="str">
        <x:v>Study observations and illustrative economics are not guarantees for this well.</x:v>
      </x:c>
      <x:c r="G620" s="3" t="str">
        <x:v>reports/P31.md</x:v>
      </x:c>
      <x:c r="H620" s="4" t="str">
        <x:v>Pending</x:v>
      </x:c>
      <x:c r="I620" s="4" t="str"/>
      <x:c r="J620" s="4" t="str"/>
    </x:row>
    <x:row r="621" ht="38" customHeight="1">
      <x:c r="A621" s="3" t="str">
        <x:v>QA-0620</x:v>
      </x:c>
      <x:c r="B621" s="3" t="str">
        <x:v>P31</x:v>
      </x:c>
      <x:c r="C621" s="3" t="str">
        <x:v>operator</x:v>
      </x:c>
      <x:c r="D621" s="3" t="str">
        <x:v>What should I record for the engineer?</x:v>
      </x:c>
      <x:c r="E621" s="3" t="str">
        <x:v>Observed trends, timestamps, running state, data gaps, recent actions, test dates and outcome; attach relevant source rule IDs.</x:v>
      </x:c>
      <x:c r="F621" s="3" t="str">
        <x:v>Production-current mismatch and qualified buildup branches.</x:v>
      </x:c>
      <x:c r="G621" s="3" t="str">
        <x:v>reports/P31.md</x:v>
      </x:c>
      <x:c r="H621" s="4" t="str">
        <x:v>Pending</x:v>
      </x:c>
      <x:c r="I621" s="4" t="str"/>
      <x:c r="J621" s="4" t="str"/>
    </x:row>
    <x:row r="622" ht="38" customHeight="1">
      <x:c r="A622" s="3" t="str">
        <x:v>QA-0621</x:v>
      </x:c>
      <x:c r="B622" s="3" t="str">
        <x:v>P32</x:v>
      </x:c>
      <x:c r="C622" s="3" t="str">
        <x:v>engineer</x:v>
      </x:c>
      <x:c r="D622" s="3" t="str">
        <x:v>What engineering problem does this paper help me solve?</x:v>
      </x:c>
      <x:c r="E622" s="3" t="str">
        <x:v>Use PCA and predicted-vibration residuals with persistent statistical alarms to identify failures earlier than reactive confirmation.</x:v>
      </x:c>
      <x:c r="F622" s="3" t="str">
        <x:v>Transient trips, sensor fluctuations and genuine failures are difficult to distinguish; confirmation may take days.</x:v>
      </x:c>
      <x:c r="G622" s="3" t="str">
        <x:v>reports/P32.md</x:v>
      </x:c>
      <x:c r="H622" s="4" t="str">
        <x:v>Pending</x:v>
      </x:c>
      <x:c r="I622" s="4" t="str"/>
      <x:c r="J622" s="4" t="str"/>
    </x:row>
    <x:row r="623" ht="66" customHeight="1">
      <x:c r="A623" s="3" t="str">
        <x:v>QA-0622</x:v>
      </x:c>
      <x:c r="B623" s="3" t="str">
        <x:v>P32</x:v>
      </x:c>
      <x:c r="C623" s="3" t="str">
        <x:v>engineer</x:v>
      </x:c>
      <x:c r="D623" s="3" t="str">
        <x:v>Which failure mechanisms should I consider?</x:v>
      </x:c>
      <x:c r="E623" s="3" t="str">
        <x:v>Sand abrasion / impeller corrosion; Gas-related hydraulic deterioration; Thermal cable deterioration; Voltage-fluctuation motor heating; Seal/separator/shaft wear; Sensor fluctuation/data error; Transient trip</x:v>
      </x:c>
      <x:c r="F623" s="3" t="str">
        <x:v>Review sustained changes in the required measurements against operating state, recent interventions and valid well tests.</x:v>
      </x:c>
      <x:c r="G623" s="3" t="str">
        <x:v>reports/P32.md</x:v>
      </x:c>
      <x:c r="H623" s="4" t="str">
        <x:v>Pending</x:v>
      </x:c>
      <x:c r="I623" s="4" t="str"/>
      <x:c r="J623" s="4" t="str"/>
    </x:row>
    <x:row r="624" ht="52" customHeight="1">
      <x:c r="A624" s="3" t="str">
        <x:v>QA-0623</x:v>
      </x:c>
      <x:c r="B624" s="3" t="str">
        <x:v>P32</x:v>
      </x:c>
      <x:c r="C624" s="3" t="str">
        <x:v>engineer</x:v>
      </x:c>
      <x:c r="D624" s="3" t="str">
        <x:v>Which measurements and metadata are required?</x:v>
      </x:c>
      <x:c r="E624" s="3" t="str">
        <x:v>Six failed ESPs&gt;1 year history; initial windows grown 20,000 min to 210,000 min; preferred 180,000 min~125 days; sequential 80/20 within-window validation for regression.</x:v>
      </x:c>
      <x:c r="F624" s="3" t="str">
        <x:v>Listed inputs/context are taken from the cited method; Avalon availability requires a tag audit. Static equipment and failure records are additional requirements.</x:v>
      </x:c>
      <x:c r="G624" s="3" t="str">
        <x:v>reports/P32.md</x:v>
      </x:c>
      <x:c r="H624" s="4" t="str">
        <x:v>Pending</x:v>
      </x:c>
      <x:c r="I624" s="4" t="str"/>
      <x:c r="J624" s="4" t="str"/>
    </x:row>
    <x:row r="625" ht="52" customHeight="1">
      <x:c r="A625" s="3" t="str">
        <x:v>QA-0624</x:v>
      </x:c>
      <x:c r="B625" s="3" t="str">
        <x:v>P32</x:v>
      </x:c>
      <x:c r="C625" s="3" t="str">
        <x:v>engineer</x:v>
      </x:c>
      <x:c r="D625" s="3" t="str">
        <x:v>Can I use this when downhole sensors have failed?</x:v>
      </x:c>
      <x:c r="E625" s="3" t="str">
        <x:v>PCA needs pressure/rate/temperature; residual method requires measured vibration at scoring, not just surface predictors. Cannot calculate residual after losing vibration sensor.</x:v>
      </x:c>
      <x:c r="F625" s="3" t="str">
        <x:v>Do not substitute a missing measurement with an assumed normal value.</x:v>
      </x:c>
      <x:c r="G625" s="3" t="str">
        <x:v>reports/P32.md</x:v>
      </x:c>
      <x:c r="H625" s="4" t="str">
        <x:v>Pending</x:v>
      </x:c>
      <x:c r="I625" s="4" t="str"/>
      <x:c r="J625" s="4" t="str"/>
    </x:row>
    <x:row r="626" ht="38" customHeight="1">
      <x:c r="A626" s="3" t="str">
        <x:v>QA-0625</x:v>
      </x:c>
      <x:c r="B626" s="3" t="str">
        <x:v>P32</x:v>
      </x:c>
      <x:c r="C626" s="3" t="str">
        <x:v>engineer</x:v>
      </x:c>
      <x:c r="D626" s="3" t="str">
        <x:v>What is the strongest diagnostic logic?</x:v>
      </x:c>
      <x:c r="E626" s="3" t="str">
        <x:v>PCA persistent alarm: Flag serious abnormality for engineering inspection.; Residual persistent alarm: Flag serious abnormality.</x:v>
      </x:c>
      <x:c r="F626" s="3" t="str">
        <x:v>Detailed premises and source references are in Section 6.</x:v>
      </x:c>
      <x:c r="G626" s="3" t="str">
        <x:v>reports/P32.md</x:v>
      </x:c>
      <x:c r="H626" s="4" t="str">
        <x:v>Pending</x:v>
      </x:c>
      <x:c r="I626" s="4" t="str"/>
      <x:c r="J626" s="4" t="str"/>
    </x:row>
    <x:row r="627" ht="52" customHeight="1">
      <x:c r="A627" s="3" t="str">
        <x:v>QA-0626</x:v>
      </x:c>
      <x:c r="B627" s="3" t="str">
        <x:v>P32</x:v>
      </x:c>
      <x:c r="C627" s="3" t="str">
        <x:v>engineer</x:v>
      </x:c>
      <x:c r="D627" s="3" t="str">
        <x:v>How early can the method warn me?</x:v>
      </x:c>
      <x:c r="E627" s="3" t="str">
        <x:v>Abstract~2 weeks; detailed means 5/40 days. Source explicitly says one event already catastrophic for 14 days before confirmation—do not label all lead as prevention time.</x:v>
      </x:c>
      <x:c r="F627" s="3" t="str">
        <x:v>Separate lookback window, matching tolerance, forecast horizon and actual observed lead time.</x:v>
      </x:c>
      <x:c r="G627" s="3" t="str">
        <x:v>reports/P32.md</x:v>
      </x:c>
      <x:c r="H627" s="4" t="str">
        <x:v>Pending</x:v>
      </x:c>
      <x:c r="I627" s="4" t="str"/>
      <x:c r="J627" s="4" t="str"/>
    </x:row>
    <x:row r="628" ht="80" customHeight="1">
      <x:c r="A628" s="3" t="str">
        <x:v>QA-0627</x:v>
      </x:c>
      <x:c r="B628" s="3" t="str">
        <x:v>P32</x:v>
      </x:c>
      <x:c r="C628" s="3" t="str">
        <x:v>engineer</x:v>
      </x:c>
      <x:c r="D628" s="3" t="str">
        <x:v>How credible is the reported model performance?</x:v>
      </x:c>
      <x:c r="E628" s="3" t="str">
        <x:v>Table 1 PCA false alarms 1, 4, 0, 3, 5; leads 14, 7, 1, 1, 3 days (first 5). Nonlinear false alarms 1, 11, 12, 10, 6; leads 14, 41, 10,120, 13. Sixth poor-quality well: PCA19 false/2 days, nonlinear 2 false/327 days, excluded from averages. No classification accuracy or independent nonfailure cohort.</x:v>
      </x:c>
      <x:c r="F628" s="3" t="str">
        <x:v>Six failed wells only; parameter selection retrospective; no fleet rate denominator; two-day persistence delays fast faults; real-power proxy I×V omits three-phase power factor/efficiency.</x:v>
      </x:c>
      <x:c r="G628" s="3" t="str">
        <x:v>reports/P32.md</x:v>
      </x:c>
      <x:c r="H628" s="4" t="str">
        <x:v>Pending</x:v>
      </x:c>
      <x:c r="I628" s="4" t="str"/>
      <x:c r="J628" s="4" t="str"/>
    </x:row>
    <x:row r="629" ht="52" customHeight="1">
      <x:c r="A629" s="3" t="str">
        <x:v>QA-0628</x:v>
      </x:c>
      <x:c r="B629" s="3" t="str">
        <x:v>P32</x:v>
      </x:c>
      <x:c r="C629" s="3" t="str">
        <x:v>engineer</x:v>
      </x:c>
      <x:c r="D629" s="3" t="str">
        <x:v>What limits or thresholds should I use?</x:v>
      </x:c>
      <x:c r="E629" s="3" t="str">
        <x:v>PCA nominal tail.0027; residual.01;&gt;12/&gt;195 minutes daily and 2 days persistence. These statistical assumptions are not valid fleet guarantees under autocorrelation.</x:v>
      </x:c>
      <x:c r="F629" s="3" t="str">
        <x:v>Use source values as study context until local validation and rating checks.</x:v>
      </x:c>
      <x:c r="G629" s="3" t="str">
        <x:v>reports/P32.md</x:v>
      </x:c>
      <x:c r="H629" s="4" t="str">
        <x:v>Pending</x:v>
      </x:c>
      <x:c r="I629" s="4" t="str"/>
      <x:c r="J629" s="4" t="str"/>
    </x:row>
    <x:row r="630" ht="38" customHeight="1">
      <x:c r="A630" s="3" t="str">
        <x:v>QA-0629</x:v>
      </x:c>
      <x:c r="B630" s="3" t="str">
        <x:v>P32</x:v>
      </x:c>
      <x:c r="C630" s="3" t="str">
        <x:v>engineer</x:v>
      </x:c>
      <x:c r="D630" s="3" t="str">
        <x:v>How should this enter the Copilot knowledge base?</x:v>
      </x:c>
      <x:c r="E630" s="3" t="str">
        <x:v>Actual-versus-predicted residual requirement; diagnosis delay versus forecast lead; false-alert tradeoff.</x:v>
      </x:c>
      <x:c r="F630" s="3" t="str">
        <x:v>Persistent multivariate/residual escalation with data gates.</x:v>
      </x:c>
      <x:c r="G630" s="3" t="str">
        <x:v>reports/P32.md</x:v>
      </x:c>
      <x:c r="H630" s="4" t="str">
        <x:v>Pending</x:v>
      </x:c>
      <x:c r="I630" s="4" t="str"/>
      <x:c r="J630" s="4" t="str"/>
    </x:row>
    <x:row r="631" ht="52" customHeight="1">
      <x:c r="A631" s="3" t="str">
        <x:v>QA-0630</x:v>
      </x:c>
      <x:c r="B631" s="3" t="str">
        <x:v>P32</x:v>
      </x:c>
      <x:c r="C631" s="3" t="str">
        <x:v>engineer</x:v>
      </x:c>
      <x:c r="D631" s="3" t="str">
        <x:v>What model should we pilot next?</x:v>
      </x:c>
      <x:c r="E631" s="3" t="str">
        <x:v>Vibration residual benchmark only on wells retaining reliable vibration.</x:v>
      </x:c>
      <x:c r="F631" s="3" t="str">
        <x:v>Tune causal alarm persistence by fault urgency; preserve fast protective systems; count missing minutes separately; validate on healthy and failed runs.</x:v>
      </x:c>
      <x:c r="G631" s="3" t="str">
        <x:v>reports/P32.md</x:v>
      </x:c>
      <x:c r="H631" s="4" t="str">
        <x:v>Pending</x:v>
      </x:c>
      <x:c r="I631" s="4" t="str"/>
      <x:c r="J631" s="4" t="str"/>
    </x:row>
    <x:row r="632" ht="38" customHeight="1">
      <x:c r="A632" s="3" t="str">
        <x:v>QA-0631</x:v>
      </x:c>
      <x:c r="B632" s="3" t="str">
        <x:v>P32</x:v>
      </x:c>
      <x:c r="C632" s="3" t="str">
        <x:v>operator</x:v>
      </x:c>
      <x:c r="D632" s="3" t="str">
        <x:v>What should bring this well to my attention?</x:v>
      </x:c>
      <x:c r="E632" s="3" t="str">
        <x:v>Review sustained changes in the required measurements against operating state, recent interventions and valid well tests.</x:v>
      </x:c>
      <x:c r="F632" s="3" t="str">
        <x:v>Transient trips, sensor fluctuations and genuine failures are difficult to distinguish; confirmation may take days.</x:v>
      </x:c>
      <x:c r="G632" s="3" t="str">
        <x:v>reports/P32.md</x:v>
      </x:c>
      <x:c r="H632" s="4" t="str">
        <x:v>Pending</x:v>
      </x:c>
      <x:c r="I632" s="4" t="str"/>
      <x:c r="J632" s="4" t="str"/>
    </x:row>
    <x:row r="633" ht="32" customHeight="1">
      <x:c r="A633" s="3" t="str">
        <x:v>QA-0632</x:v>
      </x:c>
      <x:c r="B633" s="3" t="str">
        <x:v>P32</x:v>
      </x:c>
      <x:c r="C633" s="3" t="str">
        <x:v>operator</x:v>
      </x:c>
      <x:c r="D633" s="3" t="str">
        <x:v>What should I check first?</x:v>
      </x:c>
      <x:c r="E633" s="3" t="str">
        <x:v>Verify signal quality, current well status and recent operations.</x:v>
      </x:c>
      <x:c r="F633" s="3" t="str">
        <x:v>Check timestamps, run state and recent planned operations.</x:v>
      </x:c>
      <x:c r="G633" s="3" t="str">
        <x:v>reports/P32.md</x:v>
      </x:c>
      <x:c r="H633" s="4" t="str">
        <x:v>Pending</x:v>
      </x:c>
      <x:c r="I633" s="4" t="str"/>
      <x:c r="J633" s="4" t="str"/>
    </x:row>
    <x:row r="634" ht="52" customHeight="1">
      <x:c r="A634" s="3" t="str">
        <x:v>QA-0633</x:v>
      </x:c>
      <x:c r="B634" s="3" t="str">
        <x:v>P32</x:v>
      </x:c>
      <x:c r="C634" s="3" t="str">
        <x:v>operator</x:v>
      </x:c>
      <x:c r="D634" s="3" t="str">
        <x:v>Does an alert prove the pump is failing?</x:v>
      </x:c>
      <x:c r="E634" s="3" t="str">
        <x:v>Abnormal minute/day and persistent failure advisory.; an output must be interpreted within the reported validation.</x:v>
      </x:c>
      <x:c r="F634" s="3" t="str">
        <x:v>Six failed wells only; parameter selection retrospective; no fleet rate denominator; two-day persistence delays fast faults; real-power proxy I×V omits three-phase power factor/efficiency.</x:v>
      </x:c>
      <x:c r="G634" s="3" t="str">
        <x:v>reports/P32.md</x:v>
      </x:c>
      <x:c r="H634" s="4" t="str">
        <x:v>Pending</x:v>
      </x:c>
      <x:c r="I634" s="4" t="str"/>
      <x:c r="J634" s="4" t="str"/>
    </x:row>
    <x:row r="635" ht="52" customHeight="1">
      <x:c r="A635" s="3" t="str">
        <x:v>QA-0634</x:v>
      </x:c>
      <x:c r="B635" s="3" t="str">
        <x:v>P32</x:v>
      </x:c>
      <x:c r="C635" s="3" t="str">
        <x:v>operator</x:v>
      </x:c>
      <x:c r="D635" s="3" t="str">
        <x:v>How much warning time can I rely on?</x:v>
      </x:c>
      <x:c r="E635" s="3" t="str">
        <x:v>Abstract~2 weeks; detailed means 5/40 days. Source explicitly says one event already catastrophic for 14 days before confirmation—do not label all lead as prevention time.</x:v>
      </x:c>
      <x:c r="F635" s="3" t="str">
        <x:v>No additional guaranteed warning time should be assumed.</x:v>
      </x:c>
      <x:c r="G635" s="3" t="str">
        <x:v>reports/P32.md</x:v>
      </x:c>
      <x:c r="H635" s="4" t="str">
        <x:v>Pending</x:v>
      </x:c>
      <x:c r="I635" s="4" t="str"/>
      <x:c r="J635" s="4" t="str"/>
    </x:row>
    <x:row r="636" ht="52" customHeight="1">
      <x:c r="A636" s="3" t="str">
        <x:v>QA-0635</x:v>
      </x:c>
      <x:c r="B636" s="3" t="str">
        <x:v>P32</x:v>
      </x:c>
      <x:c r="C636" s="3" t="str">
        <x:v>operator</x:v>
      </x:c>
      <x:c r="D636" s="3" t="str">
        <x:v>Can I diagnose the cause from current alone?</x:v>
      </x:c>
      <x:c r="E636" s="3" t="str">
        <x:v>Six failed ESPs&gt;1 year history; initial windows grown 20,000 min to 210,000 min; preferred 180,000 min~125 days; sequential 80/20 within-window validation for regression.</x:v>
      </x:c>
      <x:c r="F636" s="3" t="str">
        <x:v>Use the complete evidence combination described in Section 6; no standalone current diagnosis is added.</x:v>
      </x:c>
      <x:c r="G636" s="3" t="str">
        <x:v>reports/P32.md</x:v>
      </x:c>
      <x:c r="H636" s="4" t="str">
        <x:v>Pending</x:v>
      </x:c>
      <x:c r="I636" s="4" t="str"/>
      <x:c r="J636" s="4" t="str"/>
    </x:row>
    <x:row r="637" ht="52" customHeight="1">
      <x:c r="A637" s="3" t="str">
        <x:v>QA-0636</x:v>
      </x:c>
      <x:c r="B637" s="3" t="str">
        <x:v>P32</x:v>
      </x:c>
      <x:c r="C637" s="3" t="str">
        <x:v>operator</x:v>
      </x:c>
      <x:c r="D637" s="3" t="str">
        <x:v>What if a required signal is missing?</x:v>
      </x:c>
      <x:c r="E637" s="3" t="str">
        <x:v>PCA needs pressure/rate/temperature; residual method requires measured vibration at scoring, not just surface predictors. Cannot calculate residual after losing vibration sensor.</x:v>
      </x:c>
      <x:c r="F637" s="3" t="str">
        <x:v>Mark diagnosis as incomplete and show missing/frozen/stale inputs.</x:v>
      </x:c>
      <x:c r="G637" s="3" t="str">
        <x:v>reports/P32.md</x:v>
      </x:c>
      <x:c r="H637" s="4" t="str">
        <x:v>Pending</x:v>
      </x:c>
      <x:c r="I637" s="4" t="str"/>
      <x:c r="J637" s="4" t="str"/>
    </x:row>
    <x:row r="638" ht="38" customHeight="1">
      <x:c r="A638" s="3" t="str">
        <x:v>QA-0637</x:v>
      </x:c>
      <x:c r="B638" s="3" t="str">
        <x:v>P32</x:v>
      </x:c>
      <x:c r="C638" s="3" t="str">
        <x:v>operator</x:v>
      </x:c>
      <x:c r="D638" s="3" t="str">
        <x:v>What should I do after confirming an abnormal condition?</x:v>
      </x:c>
      <x:c r="E638" s="3" t="str">
        <x:v>Have production/reliability engineering check the alert and plan a condition-specific response.</x:v>
      </x:c>
      <x:c r="F638" s="3" t="str">
        <x:v>Engineering implementation proposal; not a source control procedure.</x:v>
      </x:c>
      <x:c r="G638" s="3" t="str">
        <x:v>reports/P32.md</x:v>
      </x:c>
      <x:c r="H638" s="4" t="str">
        <x:v>Pending</x:v>
      </x:c>
      <x:c r="I638" s="4" t="str"/>
      <x:c r="J638" s="4" t="str"/>
    </x:row>
    <x:row r="639" ht="52" customHeight="1">
      <x:c r="A639" s="3" t="str">
        <x:v>QA-0638</x:v>
      </x:c>
      <x:c r="B639" s="3" t="str">
        <x:v>P32</x:v>
      </x:c>
      <x:c r="C639" s="3" t="str">
        <x:v>operator</x:v>
      </x:c>
      <x:c r="D639" s="3" t="str">
        <x:v>Can I change a setpoint from this paper directly?</x:v>
      </x:c>
      <x:c r="E639" s="3" t="str">
        <x:v>PCA nominal tail.0027; residual.01;&gt;12/&gt;195 minutes daily and 2 days persistence. These statistical assumptions are not valid fleet guarantees under autocorrelation.</x:v>
      </x:c>
      <x:c r="F639" s="3" t="str">
        <x:v>The extraction is advisory; use approved well/OEM operating limits and the field procedure.</x:v>
      </x:c>
      <x:c r="G639" s="3" t="str">
        <x:v>reports/P32.md</x:v>
      </x:c>
      <x:c r="H639" s="4" t="str">
        <x:v>Pending</x:v>
      </x:c>
      <x:c r="I639" s="4" t="str"/>
      <x:c r="J639" s="4" t="str"/>
    </x:row>
    <x:row r="640" ht="38" customHeight="1">
      <x:c r="A640" s="3" t="str">
        <x:v>QA-0639</x:v>
      </x:c>
      <x:c r="B640" s="3" t="str">
        <x:v>P32</x:v>
      </x:c>
      <x:c r="C640" s="3" t="str">
        <x:v>operator</x:v>
      </x:c>
      <x:c r="D640" s="3" t="str">
        <x:v>What production benefit should I expect?</x:v>
      </x:c>
      <x:c r="E640" s="3" t="str">
        <x:v>Unplanned shutdown, reduced production and workover expense; no measured production uplift established.</x:v>
      </x:c>
      <x:c r="F640" s="3" t="str">
        <x:v>Study observations and illustrative economics are not guarantees for this well.</x:v>
      </x:c>
      <x:c r="G640" s="3" t="str">
        <x:v>reports/P32.md</x:v>
      </x:c>
      <x:c r="H640" s="4" t="str">
        <x:v>Pending</x:v>
      </x:c>
      <x:c r="I640" s="4" t="str"/>
      <x:c r="J640" s="4" t="str"/>
    </x:row>
    <x:row r="641" ht="38" customHeight="1">
      <x:c r="A641" s="3" t="str">
        <x:v>QA-0640</x:v>
      </x:c>
      <x:c r="B641" s="3" t="str">
        <x:v>P32</x:v>
      </x:c>
      <x:c r="C641" s="3" t="str">
        <x:v>operator</x:v>
      </x:c>
      <x:c r="D641" s="3" t="str">
        <x:v>What should I record for the engineer?</x:v>
      </x:c>
      <x:c r="E641" s="3" t="str">
        <x:v>Observed trends, timestamps, running state, data gaps, recent actions, test dates and outcome; attach relevant source rule IDs.</x:v>
      </x:c>
      <x:c r="F641" s="3" t="str">
        <x:v>Persistent multivariate/residual escalation with data gates.</x:v>
      </x:c>
      <x:c r="G641" s="3" t="str">
        <x:v>reports/P32.md</x:v>
      </x:c>
      <x:c r="H641" s="4" t="str">
        <x:v>Pending</x:v>
      </x:c>
      <x:c r="I641" s="4" t="str"/>
      <x:c r="J641" s="4" t="str"/>
    </x:row>
    <x:row r="642" ht="38" customHeight="1">
      <x:c r="A642" s="3" t="str">
        <x:v>QA-0641</x:v>
      </x:c>
      <x:c r="B642" s="3" t="str">
        <x:v>P33</x:v>
      </x:c>
      <x:c r="C642" s="3" t="str">
        <x:v>engineer</x:v>
      </x:c>
      <x:c r="D642" s="3" t="str">
        <x:v>What engineering problem does this paper help me solve?</x:v>
      </x:c>
      <x:c r="E642" s="3" t="str">
        <x:v>Infer symptoms from surface data, retrieve candidate faults from a knowledge graph, and combine BiLSTM-CRF with expert-rule diagnosis.</x:v>
      </x:c>
      <x:c r="F642" s="3" t="str">
        <x:v>Sparse, poorly labeled faults and geological variation limit data-only classifiers.</x:v>
      </x:c>
      <x:c r="G642" s="3" t="str">
        <x:v>reports/P33.md</x:v>
      </x:c>
      <x:c r="H642" s="4" t="str">
        <x:v>Pending</x:v>
      </x:c>
      <x:c r="I642" s="4" t="str"/>
      <x:c r="J642" s="4" t="str"/>
    </x:row>
    <x:row r="643" ht="318" customHeight="1">
      <x:c r="A643" s="3" t="str">
        <x:v>QA-0642</x:v>
      </x:c>
      <x:c r="B643" s="3" t="str">
        <x:v>P33</x:v>
      </x:c>
      <x:c r="C643" s="3" t="str">
        <x:v>engineer</x:v>
      </x:c>
      <x:c r="D643" s="3" t="str">
        <x:v>Which failure mechanisms should I consider?</x:v>
      </x:c>
      <x:c r="E643" s="3" t="str">
        <x:v>Overload; Underload; Shutdown; Motor burnout; Phase-loss shutdown; Zero ground insulation; No-load current at startup; Tight motor-shaft rotation; Broken motor spline sleeve; Immobile motor shaft; Worn motor thrust bearing; Cable breakdown; Cable burnout; Cable disconnection at copper sleeve; Unbalanced motor supply voltage; Phase loss in motor supply; Current drops to zero; Low current; Inter-phase imbalance; Insufficient pump head (listed under control faults); Pump blockage; Impeller damage; Pump bearing failure; Shaft breakage between upper pump and gas-liquid pump; Immobile upper shaft with tight lower shaft; Sand-control failure; Failure to build pressure in pressure test; Motor ingress of well fluid; Oil backpressure equilibrium (source wording); Inability to discharge liquid; Oil release valve not closed; Poor motor-cable-joint sealing; Sand settling in tubing; Tubing leakage; Sand eyes in tubing (source wording); Tubing scale blockage; Leak at tubing male thread; Holes in original well tubing; Circular holes in tubing body; Tubing filled with fine sand; Insufficient formation fluid supply; Insufficient reservoir pressure; Reservoir pressure increase; Motor housing corrosion; Cable-packer rubber damage; Sand-cleaner cracks; Self-cleaning sand-separator cracks; Protector failure; Motor flat-head disengagement; Motor insulation loss; Insulation material aging; Cable insulation loss; Cable insulation aging; Cavitation; Choked nozzle; Pump wear</x:v>
      </x:c>
      <x:c r="F643" s="3" t="str">
        <x:v>Surface current/voltage, wellhead pressures/temperature and estimated rates show increases, decreases, fluctuations or zero drops.</x:v>
      </x:c>
      <x:c r="G643" s="3" t="str">
        <x:v>reports/P33.md</x:v>
      </x:c>
      <x:c r="H643" s="4" t="str">
        <x:v>Pending</x:v>
      </x:c>
      <x:c r="I643" s="4" t="str"/>
      <x:c r="J643" s="4" t="str"/>
    </x:row>
    <x:row r="644" ht="80" customHeight="1">
      <x:c r="A644" s="3" t="str">
        <x:v>QA-0643</x:v>
      </x:c>
      <x:c r="B644" s="3" t="str">
        <x:v>P33</x:v>
      </x:c>
      <x:c r="C644" s="3" t="str">
        <x:v>engineer</x:v>
      </x:c>
      <x:c r="D644" s="3" t="str">
        <x:v>Which measurements and metadata are required?</x:v>
      </x:c>
      <x:c r="E644" s="3" t="str">
        <x:v>1373 offshore fault records over 10 years; 7398 sentences from 62 papers+10 annual reports; 14 series; 27 symptoms; 50 claimed fault classes; 70/15/15 record split 961/206/206; separate 80/20 meta-stage description.</x:v>
      </x:c>
      <x:c r="F644" s="3" t="str">
        <x:v>Source describes six parameter families but 14 input sequences; exact expansion to 14 not fully reconciled. Rates are calculated by plant methods, not directly observed continuous tests. Parameter-group weights electrical(.48,.33,.095,.095), mechanical(.28,.40,.16,.16), environmental(.19,.29,.23,.29), other(.25 each).</x:v>
      </x:c>
      <x:c r="G644" s="3" t="str">
        <x:v>reports/P33.md</x:v>
      </x:c>
      <x:c r="H644" s="4" t="str">
        <x:v>Pending</x:v>
      </x:c>
      <x:c r="I644" s="4" t="str"/>
      <x:c r="J644" s="4" t="str"/>
    </x:row>
    <x:row r="645" ht="66" customHeight="1">
      <x:c r="A645" s="3" t="str">
        <x:v>QA-0644</x:v>
      </x:c>
      <x:c r="B645" s="3" t="str">
        <x:v>P33</x:v>
      </x:c>
      <x:c r="C645" s="3" t="str">
        <x:v>engineer</x:v>
      </x:c>
      <x:c r="D645" s="3" t="str">
        <x:v>Can I use this when downhole sensors have failed?</x:v>
      </x:c>
      <x:c r="E645" s="3" t="str">
        <x:v>Potentially close to project, but requires continuous surface channels, plant rate-estimation method, verified fault labels and graph. Sparse Excel tests cannot substitute for minute production estimates. No downhole sensors required by core input set.</x:v>
      </x:c>
      <x:c r="F645" s="3" t="str">
        <x:v>Do not substitute a missing measurement with an assumed normal value.</x:v>
      </x:c>
      <x:c r="G645" s="3" t="str">
        <x:v>reports/P33.md</x:v>
      </x:c>
      <x:c r="H645" s="4" t="str">
        <x:v>Pending</x:v>
      </x:c>
      <x:c r="I645" s="4" t="str"/>
      <x:c r="J645" s="4" t="str"/>
    </x:row>
    <x:row r="646" ht="66" customHeight="1">
      <x:c r="A646" s="3" t="str">
        <x:v>QA-0645</x:v>
      </x:c>
      <x:c r="B646" s="3" t="str">
        <x:v>P33</x:v>
      </x:c>
      <x:c r="C646" s="3" t="str">
        <x:v>engineer</x:v>
      </x:c>
      <x:c r="D646" s="3" t="str">
        <x:v>What is the strongest diagnostic logic?</x:v>
      </x:c>
      <x:c r="E646" s="3" t="str">
        <x:v>Three-phase current increase association: Overload candidate; source association 67.3%; Production decrease association: Pump wear candidate; source association 43.1%; Three-phase current fluctuation association: Control cabinet fault candidate; source association 34.4%</x:v>
      </x:c>
      <x:c r="F646" s="3" t="str">
        <x:v>Detailed premises and source references are in Section 6.</x:v>
      </x:c>
      <x:c r="G646" s="3" t="str">
        <x:v>reports/P33.md</x:v>
      </x:c>
      <x:c r="H646" s="4" t="str">
        <x:v>Pending</x:v>
      </x:c>
      <x:c r="I646" s="4" t="str"/>
      <x:c r="J646" s="4" t="str"/>
    </x:row>
    <x:row r="647" ht="38" customHeight="1">
      <x:c r="A647" s="3" t="str">
        <x:v>QA-0646</x:v>
      </x:c>
      <x:c r="B647" s="3" t="str">
        <x:v>P33</x:v>
      </x:c>
      <x:c r="C647" s="3" t="str">
        <x:v>engineer</x:v>
      </x:c>
      <x:c r="D647" s="3" t="str">
        <x:v>How early can the method warn me?</x:v>
      </x:c>
      <x:c r="E647" s="3" t="str">
        <x:v>Not established as a transferable forecast horizon.30–60 min general assertion is not evidence for all ESP failure modes.</x:v>
      </x:c>
      <x:c r="F647" s="3" t="str">
        <x:v>Separate lookback window, matching tolerance, forecast horizon and actual observed lead time.</x:v>
      </x:c>
      <x:c r="G647" s="3" t="str">
        <x:v>reports/P33.md</x:v>
      </x:c>
      <x:c r="H647" s="4" t="str">
        <x:v>Pending</x:v>
      </x:c>
      <x:c r="I647" s="4" t="str"/>
      <x:c r="J647" s="4" t="str"/>
    </x:row>
    <x:row r="648" ht="80" customHeight="1">
      <x:c r="A648" s="3" t="str">
        <x:v>QA-0647</x:v>
      </x:c>
      <x:c r="B648" s="3" t="str">
        <x:v>P33</x:v>
      </x:c>
      <x:c r="C648" s="3" t="str">
        <x:v>engineer</x:v>
      </x:c>
      <x:c r="D648" s="3" t="str">
        <x:v>How credible is the reported model performance?</x:v>
      </x:c>
      <x:c r="E648" s="3" t="str">
        <x:v>Recall@3=93.35%, reported macro F1=89.93%, time 35.5 (unit not explicit in table). LSTM73.26/83.26/33.2; KG-BDA88.10/87.74/37.9. Not 93.35% top-one accuracy. Warning/alarm table 38.3/32.6 versus 42.9/32.8 without sufficiently clear timing definition.</x:v>
      </x:c>
      <x:c r="F648" s="3" t="str">
        <x:v>Restricted private data/graph; hard exclusions physically overbroad; random event split not external-field validation; equation 8 accuracy omits TN and F1 derivation inconsistent; confidence scores from two models may be incomparable; exact 50-label taxonomy not cleanly enumerated.</x:v>
      </x:c>
      <x:c r="G648" s="3" t="str">
        <x:v>reports/P33.md</x:v>
      </x:c>
      <x:c r="H648" s="4" t="str">
        <x:v>Pending</x:v>
      </x:c>
      <x:c r="I648" s="4" t="str"/>
      <x:c r="J648" s="4" t="str"/>
    </x:row>
    <x:row r="649" ht="52" customHeight="1">
      <x:c r="A649" s="3" t="str">
        <x:v>QA-0648</x:v>
      </x:c>
      <x:c r="B649" s="3" t="str">
        <x:v>P33</x:v>
      </x:c>
      <x:c r="C649" s="3" t="str">
        <x:v>engineer</x:v>
      </x:c>
      <x:c r="D649" s="3" t="str">
        <x:v>What limits or thresholds should I use?</x:v>
      </x:c>
      <x:c r="E649" s="3" t="str">
        <x:v>Normalized&gt;1 termed overload, cap 1.5; normal-reference exceedance is not equipment-rated overload. Partial associations/exclusions retained for audit, not approved rules.</x:v>
      </x:c>
      <x:c r="F649" s="3" t="str">
        <x:v>Use source values as study context until local validation and rating checks.</x:v>
      </x:c>
      <x:c r="G649" s="3" t="str">
        <x:v>reports/P33.md</x:v>
      </x:c>
      <x:c r="H649" s="4" t="str">
        <x:v>Pending</x:v>
      </x:c>
      <x:c r="I649" s="4" t="str"/>
      <x:c r="J649" s="4" t="str"/>
    </x:row>
    <x:row r="650" ht="38" customHeight="1">
      <x:c r="A650" s="3" t="str">
        <x:v>QA-0649</x:v>
      </x:c>
      <x:c r="B650" s="3" t="str">
        <x:v>P33</x:v>
      </x:c>
      <x:c r="C650" s="3" t="str">
        <x:v>engineer</x:v>
      </x:c>
      <x:c r="D650" s="3" t="str">
        <x:v>How should this enter the Copilot knowledge base?</x:v>
      </x:c>
      <x:c r="E650" s="3" t="str">
        <x:v>Symptom→candidate→check architecture; taxonomy; top-three metric interpretation; source-rule contradictions.</x:v>
      </x:c>
      <x:c r="F650" s="3" t="str">
        <x:v>Soft evidence rules only; reject absolute exclusion of restriction/cavitation/insulation from single trend.</x:v>
      </x:c>
      <x:c r="G650" s="3" t="str">
        <x:v>reports/P33.md</x:v>
      </x:c>
      <x:c r="H650" s="4" t="str">
        <x:v>Pending</x:v>
      </x:c>
      <x:c r="I650" s="4" t="str"/>
      <x:c r="J650" s="4" t="str"/>
    </x:row>
    <x:row r="651" ht="52" customHeight="1">
      <x:c r="A651" s="3" t="str">
        <x:v>QA-0650</x:v>
      </x:c>
      <x:c r="B651" s="3" t="str">
        <x:v>P33</x:v>
      </x:c>
      <x:c r="C651" s="3" t="str">
        <x:v>engineer</x:v>
      </x:c>
      <x:c r="D651" s="3" t="str">
        <x:v>What model should we pilot next?</x:v>
      </x:c>
      <x:c r="E651" s="3" t="str">
        <x:v>Knowledge-assisted surface classifier after reliable rate/label integration.</x:v>
      </x:c>
      <x:c r="F651" s="3" t="str">
        <x:v>Start with curated symptoms and soft candidate ranking, not full architecture; keep alternatives, unknown state and evidence provenance; validate independent wells and calibrated confidence.</x:v>
      </x:c>
      <x:c r="G651" s="3" t="str">
        <x:v>reports/P33.md</x:v>
      </x:c>
      <x:c r="H651" s="4" t="str">
        <x:v>Pending</x:v>
      </x:c>
      <x:c r="I651" s="4" t="str"/>
      <x:c r="J651" s="4" t="str"/>
    </x:row>
    <x:row r="652" ht="38" customHeight="1">
      <x:c r="A652" s="3" t="str">
        <x:v>QA-0651</x:v>
      </x:c>
      <x:c r="B652" s="3" t="str">
        <x:v>P33</x:v>
      </x:c>
      <x:c r="C652" s="3" t="str">
        <x:v>operator</x:v>
      </x:c>
      <x:c r="D652" s="3" t="str">
        <x:v>What should bring this well to my attention?</x:v>
      </x:c>
      <x:c r="E652" s="3" t="str">
        <x:v>Surface current/voltage, wellhead pressures/temperature and estimated rates show increases, decreases, fluctuations or zero drops.</x:v>
      </x:c>
      <x:c r="F652" s="3" t="str">
        <x:v>Sparse, poorly labeled faults and geological variation limit data-only classifiers.</x:v>
      </x:c>
      <x:c r="G652" s="3" t="str">
        <x:v>reports/P33.md</x:v>
      </x:c>
      <x:c r="H652" s="4" t="str">
        <x:v>Pending</x:v>
      </x:c>
      <x:c r="I652" s="4" t="str"/>
      <x:c r="J652" s="4" t="str"/>
    </x:row>
    <x:row r="653" ht="32" customHeight="1">
      <x:c r="A653" s="3" t="str">
        <x:v>QA-0652</x:v>
      </x:c>
      <x:c r="B653" s="3" t="str">
        <x:v>P33</x:v>
      </x:c>
      <x:c r="C653" s="3" t="str">
        <x:v>operator</x:v>
      </x:c>
      <x:c r="D653" s="3" t="str">
        <x:v>What should I check first?</x:v>
      </x:c>
      <x:c r="E653" s="3" t="str">
        <x:v>Verify signal quality, current well status and recent operations.</x:v>
      </x:c>
      <x:c r="F653" s="3" t="str">
        <x:v>Check timestamps, run state and recent planned operations.</x:v>
      </x:c>
      <x:c r="G653" s="3" t="str">
        <x:v>reports/P33.md</x:v>
      </x:c>
      <x:c r="H653" s="4" t="str">
        <x:v>Pending</x:v>
      </x:c>
      <x:c r="I653" s="4" t="str"/>
      <x:c r="J653" s="4" t="str"/>
    </x:row>
    <x:row r="654" ht="80" customHeight="1">
      <x:c r="A654" s="3" t="str">
        <x:v>QA-0653</x:v>
      </x:c>
      <x:c r="B654" s="3" t="str">
        <x:v>P33</x:v>
      </x:c>
      <x:c r="C654" s="3" t="str">
        <x:v>operator</x:v>
      </x:c>
      <x:c r="D654" s="3" t="str">
        <x:v>Does an alert prove the pump is failing?</x:v>
      </x:c>
      <x:c r="E654" s="3" t="str">
        <x:v>Ranked fault candidates and confidence.; an output must be interpreted within the reported validation.</x:v>
      </x:c>
      <x:c r="F654" s="3" t="str">
        <x:v>Restricted private data/graph; hard exclusions physically overbroad; random event split not external-field validation; equation 8 accuracy omits TN and F1 derivation inconsistent; confidence scores from two models may be incomparable; exact 50-label taxonomy not cleanly enumerated.</x:v>
      </x:c>
      <x:c r="G654" s="3" t="str">
        <x:v>reports/P33.md</x:v>
      </x:c>
      <x:c r="H654" s="4" t="str">
        <x:v>Pending</x:v>
      </x:c>
      <x:c r="I654" s="4" t="str"/>
      <x:c r="J654" s="4" t="str"/>
    </x:row>
    <x:row r="655" ht="38" customHeight="1">
      <x:c r="A655" s="3" t="str">
        <x:v>QA-0654</x:v>
      </x:c>
      <x:c r="B655" s="3" t="str">
        <x:v>P33</x:v>
      </x:c>
      <x:c r="C655" s="3" t="str">
        <x:v>operator</x:v>
      </x:c>
      <x:c r="D655" s="3" t="str">
        <x:v>How much warning time can I rely on?</x:v>
      </x:c>
      <x:c r="E655" s="3" t="str">
        <x:v>Not established as a transferable forecast horizon.30–60 min general assertion is not evidence for all ESP failure modes.</x:v>
      </x:c>
      <x:c r="F655" s="3" t="str">
        <x:v>No additional guaranteed warning time should be assumed.</x:v>
      </x:c>
      <x:c r="G655" s="3" t="str">
        <x:v>reports/P33.md</x:v>
      </x:c>
      <x:c r="H655" s="4" t="str">
        <x:v>Pending</x:v>
      </x:c>
      <x:c r="I655" s="4" t="str"/>
      <x:c r="J655" s="4" t="str"/>
    </x:row>
    <x:row r="656" ht="66" customHeight="1">
      <x:c r="A656" s="3" t="str">
        <x:v>QA-0655</x:v>
      </x:c>
      <x:c r="B656" s="3" t="str">
        <x:v>P33</x:v>
      </x:c>
      <x:c r="C656" s="3" t="str">
        <x:v>operator</x:v>
      </x:c>
      <x:c r="D656" s="3" t="str">
        <x:v>Can I diagnose the cause from current alone?</x:v>
      </x:c>
      <x:c r="E656" s="3" t="str">
        <x:v>1373 offshore fault records over 10 years; 7398 sentences from 62 papers+10 annual reports; 14 series; 27 symptoms; 50 claimed fault classes; 70/15/15 record split 961/206/206; separate 80/20 meta-stage description.</x:v>
      </x:c>
      <x:c r="F656" s="3" t="str">
        <x:v>Use the complete evidence combination described in Section 6; no standalone current diagnosis is added.</x:v>
      </x:c>
      <x:c r="G656" s="3" t="str">
        <x:v>reports/P33.md</x:v>
      </x:c>
      <x:c r="H656" s="4" t="str">
        <x:v>Pending</x:v>
      </x:c>
      <x:c r="I656" s="4" t="str"/>
      <x:c r="J656" s="4" t="str"/>
    </x:row>
    <x:row r="657" ht="66" customHeight="1">
      <x:c r="A657" s="3" t="str">
        <x:v>QA-0656</x:v>
      </x:c>
      <x:c r="B657" s="3" t="str">
        <x:v>P33</x:v>
      </x:c>
      <x:c r="C657" s="3" t="str">
        <x:v>operator</x:v>
      </x:c>
      <x:c r="D657" s="3" t="str">
        <x:v>What if a required signal is missing?</x:v>
      </x:c>
      <x:c r="E657" s="3" t="str">
        <x:v>Potentially close to project, but requires continuous surface channels, plant rate-estimation method, verified fault labels and graph. Sparse Excel tests cannot substitute for minute production estimates. No downhole sensors required by core input set.</x:v>
      </x:c>
      <x:c r="F657" s="3" t="str">
        <x:v>Mark diagnosis as incomplete and show missing/frozen/stale inputs.</x:v>
      </x:c>
      <x:c r="G657" s="3" t="str">
        <x:v>reports/P33.md</x:v>
      </x:c>
      <x:c r="H657" s="4" t="str">
        <x:v>Pending</x:v>
      </x:c>
      <x:c r="I657" s="4" t="str"/>
      <x:c r="J657" s="4" t="str"/>
    </x:row>
    <x:row r="658" ht="38" customHeight="1">
      <x:c r="A658" s="3" t="str">
        <x:v>QA-0657</x:v>
      </x:c>
      <x:c r="B658" s="3" t="str">
        <x:v>P33</x:v>
      </x:c>
      <x:c r="C658" s="3" t="str">
        <x:v>operator</x:v>
      </x:c>
      <x:c r="D658" s="3" t="str">
        <x:v>What should I do after confirming an abnormal condition?</x:v>
      </x:c>
      <x:c r="E658" s="3" t="str">
        <x:v>Have production/reliability engineering check the alert and plan a condition-specific response.</x:v>
      </x:c>
      <x:c r="F658" s="3" t="str">
        <x:v>Engineering implementation proposal; not a source control procedure.</x:v>
      </x:c>
      <x:c r="G658" s="3" t="str">
        <x:v>reports/P33.md</x:v>
      </x:c>
      <x:c r="H658" s="4" t="str">
        <x:v>Pending</x:v>
      </x:c>
      <x:c r="I658" s="4" t="str"/>
      <x:c r="J658" s="4" t="str"/>
    </x:row>
    <x:row r="659" ht="52" customHeight="1">
      <x:c r="A659" s="3" t="str">
        <x:v>QA-0658</x:v>
      </x:c>
      <x:c r="B659" s="3" t="str">
        <x:v>P33</x:v>
      </x:c>
      <x:c r="C659" s="3" t="str">
        <x:v>operator</x:v>
      </x:c>
      <x:c r="D659" s="3" t="str">
        <x:v>Can I change a setpoint from this paper directly?</x:v>
      </x:c>
      <x:c r="E659" s="3" t="str">
        <x:v>Normalized&gt;1 termed overload, cap 1.5; normal-reference exceedance is not equipment-rated overload. Partial associations/exclusions retained for audit, not approved rules.</x:v>
      </x:c>
      <x:c r="F659" s="3" t="str">
        <x:v>The extraction is advisory; use approved well/OEM operating limits and the field procedure.</x:v>
      </x:c>
      <x:c r="G659" s="3" t="str">
        <x:v>reports/P33.md</x:v>
      </x:c>
      <x:c r="H659" s="4" t="str">
        <x:v>Pending</x:v>
      </x:c>
      <x:c r="I659" s="4" t="str"/>
      <x:c r="J659" s="4" t="str"/>
    </x:row>
    <x:row r="660" ht="38" customHeight="1">
      <x:c r="A660" s="3" t="str">
        <x:v>QA-0659</x:v>
      </x:c>
      <x:c r="B660" s="3" t="str">
        <x:v>P33</x:v>
      </x:c>
      <x:c r="C660" s="3" t="str">
        <x:v>operator</x:v>
      </x:c>
      <x:c r="D660" s="3" t="str">
        <x:v>What production benefit should I expect?</x:v>
      </x:c>
      <x:c r="E660" s="3" t="str">
        <x:v>Unplanned shutdown, reduced production and workover expense; no measured production uplift established.</x:v>
      </x:c>
      <x:c r="F660" s="3" t="str">
        <x:v>Study observations and illustrative economics are not guarantees for this well.</x:v>
      </x:c>
      <x:c r="G660" s="3" t="str">
        <x:v>reports/P33.md</x:v>
      </x:c>
      <x:c r="H660" s="4" t="str">
        <x:v>Pending</x:v>
      </x:c>
      <x:c r="I660" s="4" t="str"/>
      <x:c r="J660" s="4" t="str"/>
    </x:row>
    <x:row r="661" ht="38" customHeight="1">
      <x:c r="A661" s="3" t="str">
        <x:v>QA-0660</x:v>
      </x:c>
      <x:c r="B661" s="3" t="str">
        <x:v>P33</x:v>
      </x:c>
      <x:c r="C661" s="3" t="str">
        <x:v>operator</x:v>
      </x:c>
      <x:c r="D661" s="3" t="str">
        <x:v>What should I record for the engineer?</x:v>
      </x:c>
      <x:c r="E661" s="3" t="str">
        <x:v>Observed trends, timestamps, running state, data gaps, recent actions, test dates and outcome; attach relevant source rule IDs.</x:v>
      </x:c>
      <x:c r="F661" s="3" t="str">
        <x:v>Soft evidence rules only; reject absolute exclusion of restriction/cavitation/insulation from single trend.</x:v>
      </x:c>
      <x:c r="G661" s="3" t="str">
        <x:v>reports/P33.md</x:v>
      </x:c>
      <x:c r="H661" s="4" t="str">
        <x:v>Pending</x:v>
      </x:c>
      <x:c r="I661" s="4" t="str"/>
      <x:c r="J661" s="4" t="str"/>
    </x:row>
    <x:row r="662" ht="38" customHeight="1">
      <x:c r="A662" s="3" t="str">
        <x:v>QA-0661</x:v>
      </x:c>
      <x:c r="B662" s="3" t="str">
        <x:v>P34</x:v>
      </x:c>
      <x:c r="C662" s="3" t="str">
        <x:v>engineer</x:v>
      </x:c>
      <x:c r="D662" s="3" t="str">
        <x:v>What engineering problem does this paper help me solve?</x:v>
      </x:c>
      <x:c r="E662" s="3" t="str">
        <x:v>Compare calendar/active life models and event classification using motor-current-defined operating periods.</x:v>
      </x:c>
      <x:c r="F662" s="3" t="str">
        <x:v>SAGD changes rapidly; sparse comparable failure histories make conventional lifetime fits unreliable.</x:v>
      </x:c>
      <x:c r="G662" s="3" t="str">
        <x:v>reports/P34.md</x:v>
      </x:c>
      <x:c r="H662" s="4" t="str">
        <x:v>Pending</x:v>
      </x:c>
      <x:c r="I662" s="4" t="str"/>
      <x:c r="J662" s="4" t="str"/>
    </x:row>
    <x:row r="663" ht="38" customHeight="1">
      <x:c r="A663" s="3" t="str">
        <x:v>QA-0662</x:v>
      </x:c>
      <x:c r="B663" s="3" t="str">
        <x:v>P34</x:v>
      </x:c>
      <x:c r="C663" s="3" t="str">
        <x:v>engineer</x:v>
      </x:c>
      <x:c r="D663" s="3" t="str">
        <x:v>Which failure mechanisms should I consider?</x:v>
      </x:c>
      <x:c r="E663" s="3" t="str">
        <x:v>ESP failure versus nonfailure shutdown</x:v>
      </x:c>
      <x:c r="F663" s="3" t="str">
        <x:v>Review sustained changes in the required measurements against operating state, recent interventions and valid well tests.</x:v>
      </x:c>
      <x:c r="G663" s="3" t="str">
        <x:v>reports/P34.md</x:v>
      </x:c>
      <x:c r="H663" s="4" t="str">
        <x:v>Pending</x:v>
      </x:c>
      <x:c r="I663" s="4" t="str"/>
      <x:c r="J663" s="4" t="str"/>
    </x:row>
    <x:row r="664" ht="52" customHeight="1">
      <x:c r="A664" s="3" t="str">
        <x:v>QA-0663</x:v>
      </x:c>
      <x:c r="B664" s="3" t="str">
        <x:v>P34</x:v>
      </x:c>
      <x:c r="C664" s="3" t="str">
        <x:v>engineer</x:v>
      </x:c>
      <x:c r="D664" s="3" t="str">
        <x:v>Which measurements and metadata are required?</x:v>
      </x:c>
      <x:c r="E664" s="3" t="str">
        <x:v>Geology/trajectory plus whole-run or current-period summaries; 42 paired failure/non failure periods; all-period set 29 fail/891 nonfail.</x:v>
      </x:c>
      <x:c r="F664" s="3" t="str">
        <x:v>Listed inputs/context are taken from the cited method; Avalon availability requires a tag audit. Static equipment and failure records are additional requirements.</x:v>
      </x:c>
      <x:c r="G664" s="3" t="str">
        <x:v>reports/P34.md</x:v>
      </x:c>
      <x:c r="H664" s="4" t="str">
        <x:v>Pending</x:v>
      </x:c>
      <x:c r="I664" s="4" t="str"/>
      <x:c r="J664" s="4" t="str"/>
    </x:row>
    <x:row r="665" ht="52" customHeight="1">
      <x:c r="A665" s="3" t="str">
        <x:v>QA-0664</x:v>
      </x:c>
      <x:c r="B665" s="3" t="str">
        <x:v>P34</x:v>
      </x:c>
      <x:c r="C665" s="3" t="str">
        <x:v>engineer</x:v>
      </x:c>
      <x:c r="D665" s="3" t="str">
        <x:v>Can I use this when downhole sensors have failed?</x:v>
      </x:c>
      <x:c r="E665" s="3" t="str">
        <x:v>Surface concepts transferable, but SAGD steam/injector/geological inputs absent from stated sources. Ordinary water injection cannot substitute for SAGD steam variables.</x:v>
      </x:c>
      <x:c r="F665" s="3" t="str">
        <x:v>Do not substitute a missing measurement with an assumed normal value.</x:v>
      </x:c>
      <x:c r="G665" s="3" t="str">
        <x:v>reports/P34.md</x:v>
      </x:c>
      <x:c r="H665" s="4" t="str">
        <x:v>Pending</x:v>
      </x:c>
      <x:c r="I665" s="4" t="str"/>
      <x:c r="J665" s="4" t="str"/>
    </x:row>
    <x:row r="666" ht="66" customHeight="1">
      <x:c r="A666" s="3" t="str">
        <x:v>QA-0665</x:v>
      </x:c>
      <x:c r="B666" s="3" t="str">
        <x:v>P34</x:v>
      </x:c>
      <x:c r="C666" s="3" t="str">
        <x:v>engineer</x:v>
      </x:c>
      <x:c r="D666" s="3" t="str">
        <x:v>What is the strongest diagnostic logic?</x:v>
      </x:c>
      <x:c r="E666" s="3" t="str">
        <x:v>Current-period segmentation: Treat as one uninterrupted motor-current period.; Observed life association: Longer observed time-to-failure associated in this dataset.; Retrospective tree leaf 1: Fitted mean hours-on=1483.39 h</x:v>
      </x:c>
      <x:c r="F666" s="3" t="str">
        <x:v>Detailed premises and source references are in Section 6.</x:v>
      </x:c>
      <x:c r="G666" s="3" t="str">
        <x:v>reports/P34.md</x:v>
      </x:c>
      <x:c r="H666" s="4" t="str">
        <x:v>Pending</x:v>
      </x:c>
      <x:c r="I666" s="4" t="str"/>
      <x:c r="J666" s="4" t="str"/>
    </x:row>
    <x:row r="667" ht="38" customHeight="1">
      <x:c r="A667" s="3" t="str">
        <x:v>QA-0666</x:v>
      </x:c>
      <x:c r="B667" s="3" t="str">
        <x:v>P34</x:v>
      </x:c>
      <x:c r="C667" s="3" t="str">
        <x:v>engineer</x:v>
      </x:c>
      <x:c r="D667" s="3" t="str">
        <x:v>How early can the method warn me?</x:v>
      </x:c>
      <x:c r="E667" s="3" t="str">
        <x:v>Not quantified; source explicitly describes some predictions as failure happening.</x:v>
      </x:c>
      <x:c r="F667" s="3" t="str">
        <x:v>Separate lookback window, matching tolerance, forecast horizon and actual observed lead time.</x:v>
      </x:c>
      <x:c r="G667" s="3" t="str">
        <x:v>reports/P34.md</x:v>
      </x:c>
      <x:c r="H667" s="4" t="str">
        <x:v>Pending</x:v>
      </x:c>
      <x:c r="I667" s="4" t="str"/>
      <x:c r="J667" s="4" t="str"/>
    </x:row>
    <x:row r="668" ht="80" customHeight="1">
      <x:c r="A668" s="3" t="str">
        <x:v>QA-0667</x:v>
      </x:c>
      <x:c r="B668" s="3" t="str">
        <x:v>P34</x:v>
      </x:c>
      <x:c r="C668" s="3" t="str">
        <x:v>engineer</x:v>
      </x:c>
      <x:c r="D668" s="3" t="str">
        <x:v>How credible is the reported model performance?</x:v>
      </x:c>
      <x:c r="E668" s="3" t="str">
        <x:v>Geology+geometry R².41(adj.38); hours-on regression R².75(adj.73), tree.82. Paired classifier TP30, FN12, FP18, TN24=&gt;recall 71.43%, precision 62.5%. All-period fitted TP25, FN4, FP1, TN890=&gt;recall 86.21%, precision 96.15%, but evaluated on fitting data; authors acknowledge optimism and unsuccessful small-data validation.</x:v>
      </x:c>
      <x:c r="F668" s="3" t="str">
        <x:v>Completed-run summaries leak future information if used as prospective predictors; only 29/42 failure cases; correlated features; no reliable external validation or forecast lead.</x:v>
      </x:c>
      <x:c r="G668" s="3" t="str">
        <x:v>reports/P34.md</x:v>
      </x:c>
      <x:c r="H668" s="4" t="str">
        <x:v>Pending</x:v>
      </x:c>
      <x:c r="I668" s="4" t="str"/>
      <x:c r="J668" s="4" t="str"/>
    </x:row>
    <x:row r="669" ht="38" customHeight="1">
      <x:c r="A669" s="3" t="str">
        <x:v>QA-0668</x:v>
      </x:c>
      <x:c r="B669" s="3" t="str">
        <x:v>P34</x:v>
      </x:c>
      <x:c r="C669" s="3" t="str">
        <x:v>engineer</x:v>
      </x:c>
      <x:c r="D669" s="3" t="str">
        <x:v>What limits or thresholds should I use?</x:v>
      </x:c>
      <x:c r="E669" s="3" t="str">
        <x:v>Tree cutoffs are fitted retrospective partitions, not control settings.</x:v>
      </x:c>
      <x:c r="F669" s="3" t="str">
        <x:v>Use source values as study context until local validation and rating checks.</x:v>
      </x:c>
      <x:c r="G669" s="3" t="str">
        <x:v>reports/P34.md</x:v>
      </x:c>
      <x:c r="H669" s="4" t="str">
        <x:v>Pending</x:v>
      </x:c>
      <x:c r="I669" s="4" t="str"/>
      <x:c r="J669" s="4" t="str"/>
    </x:row>
    <x:row r="670" ht="38" customHeight="1">
      <x:c r="A670" s="3" t="str">
        <x:v>QA-0669</x:v>
      </x:c>
      <x:c r="B670" s="3" t="str">
        <x:v>P34</x:v>
      </x:c>
      <x:c r="C670" s="3" t="str">
        <x:v>engineer</x:v>
      </x:c>
      <x:c r="D670" s="3" t="str">
        <x:v>How should this enter the Copilot knowledge base?</x:v>
      </x:c>
      <x:c r="E670" s="3" t="str">
        <x:v>Calendar versus active life; run versus current period; retrospective summary leakage.</x:v>
      </x:c>
      <x:c r="F670" s="3" t="str">
        <x:v>Run-state segmentation and shutdown reason verification.</x:v>
      </x:c>
      <x:c r="G670" s="3" t="str">
        <x:v>reports/P34.md</x:v>
      </x:c>
      <x:c r="H670" s="4" t="str">
        <x:v>Pending</x:v>
      </x:c>
      <x:c r="I670" s="4" t="str"/>
      <x:c r="J670" s="4" t="str"/>
    </x:row>
    <x:row r="671" ht="38" customHeight="1">
      <x:c r="A671" s="3" t="str">
        <x:v>QA-0670</x:v>
      </x:c>
      <x:c r="B671" s="3" t="str">
        <x:v>P34</x:v>
      </x:c>
      <x:c r="C671" s="3" t="str">
        <x:v>engineer</x:v>
      </x:c>
      <x:c r="D671" s="3" t="str">
        <x:v>What model should we pilot next?</x:v>
      </x:c>
      <x:c r="E671" s="3" t="str">
        <x:v>Censored survival/competing-risk model with past-only operating exposure.</x:v>
      </x:c>
      <x:c r="F671" s="3" t="str">
        <x:v>Use past-only rolling exposure; retain censored runs and competing shutdown reasons; assess survival models with independent future runs.</x:v>
      </x:c>
      <x:c r="G671" s="3" t="str">
        <x:v>reports/P34.md</x:v>
      </x:c>
      <x:c r="H671" s="4" t="str">
        <x:v>Pending</x:v>
      </x:c>
      <x:c r="I671" s="4" t="str"/>
      <x:c r="J671" s="4" t="str"/>
    </x:row>
    <x:row r="672" ht="38" customHeight="1">
      <x:c r="A672" s="3" t="str">
        <x:v>QA-0671</x:v>
      </x:c>
      <x:c r="B672" s="3" t="str">
        <x:v>P34</x:v>
      </x:c>
      <x:c r="C672" s="3" t="str">
        <x:v>operator</x:v>
      </x:c>
      <x:c r="D672" s="3" t="str">
        <x:v>What should bring this well to my attention?</x:v>
      </x:c>
      <x:c r="E672" s="3" t="str">
        <x:v>Review sustained changes in the required measurements against operating state, recent interventions and valid well tests.</x:v>
      </x:c>
      <x:c r="F672" s="3" t="str">
        <x:v>SAGD changes rapidly; sparse comparable failure histories make conventional lifetime fits unreliable.</x:v>
      </x:c>
      <x:c r="G672" s="3" t="str">
        <x:v>reports/P34.md</x:v>
      </x:c>
      <x:c r="H672" s="4" t="str">
        <x:v>Pending</x:v>
      </x:c>
      <x:c r="I672" s="4" t="str"/>
      <x:c r="J672" s="4" t="str"/>
    </x:row>
    <x:row r="673" ht="32" customHeight="1">
      <x:c r="A673" s="3" t="str">
        <x:v>QA-0672</x:v>
      </x:c>
      <x:c r="B673" s="3" t="str">
        <x:v>P34</x:v>
      </x:c>
      <x:c r="C673" s="3" t="str">
        <x:v>operator</x:v>
      </x:c>
      <x:c r="D673" s="3" t="str">
        <x:v>What should I check first?</x:v>
      </x:c>
      <x:c r="E673" s="3" t="str">
        <x:v>Verify signal quality, current well status and recent operations.</x:v>
      </x:c>
      <x:c r="F673" s="3" t="str">
        <x:v>Check timestamps, run state and recent planned operations.</x:v>
      </x:c>
      <x:c r="G673" s="3" t="str">
        <x:v>reports/P34.md</x:v>
      </x:c>
      <x:c r="H673" s="4" t="str">
        <x:v>Pending</x:v>
      </x:c>
      <x:c r="I673" s="4" t="str"/>
      <x:c r="J673" s="4" t="str"/>
    </x:row>
    <x:row r="674" ht="52" customHeight="1">
      <x:c r="A674" s="3" t="str">
        <x:v>QA-0673</x:v>
      </x:c>
      <x:c r="B674" s="3" t="str">
        <x:v>P34</x:v>
      </x:c>
      <x:c r="C674" s="3" t="str">
        <x:v>operator</x:v>
      </x:c>
      <x:c r="D674" s="3" t="str">
        <x:v>Does an alert prove the pump is failing?</x:v>
      </x:c>
      <x:c r="E674" s="3" t="str">
        <x:v>Total life, active hours-to-failure and period failure probability.; an output must be interpreted within the reported validation.</x:v>
      </x:c>
      <x:c r="F674" s="3" t="str">
        <x:v>Completed-run summaries leak future information if used as prospective predictors; only 29/42 failure cases; correlated features; no reliable external validation or forecast lead.</x:v>
      </x:c>
      <x:c r="G674" s="3" t="str">
        <x:v>reports/P34.md</x:v>
      </x:c>
      <x:c r="H674" s="4" t="str">
        <x:v>Pending</x:v>
      </x:c>
      <x:c r="I674" s="4" t="str"/>
      <x:c r="J674" s="4" t="str"/>
    </x:row>
    <x:row r="675" ht="38" customHeight="1">
      <x:c r="A675" s="3" t="str">
        <x:v>QA-0674</x:v>
      </x:c>
      <x:c r="B675" s="3" t="str">
        <x:v>P34</x:v>
      </x:c>
      <x:c r="C675" s="3" t="str">
        <x:v>operator</x:v>
      </x:c>
      <x:c r="D675" s="3" t="str">
        <x:v>How much warning time can I rely on?</x:v>
      </x:c>
      <x:c r="E675" s="3" t="str">
        <x:v>Not quantified; source explicitly describes some predictions as failure happening.</x:v>
      </x:c>
      <x:c r="F675" s="3" t="str">
        <x:v>No additional guaranteed warning time should be assumed.</x:v>
      </x:c>
      <x:c r="G675" s="3" t="str">
        <x:v>reports/P34.md</x:v>
      </x:c>
      <x:c r="H675" s="4" t="str">
        <x:v>Pending</x:v>
      </x:c>
      <x:c r="I675" s="4" t="str"/>
      <x:c r="J675" s="4" t="str"/>
    </x:row>
    <x:row r="676" ht="38" customHeight="1">
      <x:c r="A676" s="3" t="str">
        <x:v>QA-0675</x:v>
      </x:c>
      <x:c r="B676" s="3" t="str">
        <x:v>P34</x:v>
      </x:c>
      <x:c r="C676" s="3" t="str">
        <x:v>operator</x:v>
      </x:c>
      <x:c r="D676" s="3" t="str">
        <x:v>Can I diagnose the cause from current alone?</x:v>
      </x:c>
      <x:c r="E676" s="3" t="str">
        <x:v>Geology/trajectory plus whole-run or current-period summaries; 42 paired failure/non failure periods; all-period set 29 fail/891 nonfail.</x:v>
      </x:c>
      <x:c r="F676" s="3" t="str">
        <x:v>Use the complete evidence combination described in Section 6; no standalone current diagnosis is added.</x:v>
      </x:c>
      <x:c r="G676" s="3" t="str">
        <x:v>reports/P34.md</x:v>
      </x:c>
      <x:c r="H676" s="4" t="str">
        <x:v>Pending</x:v>
      </x:c>
      <x:c r="I676" s="4" t="str"/>
      <x:c r="J676" s="4" t="str"/>
    </x:row>
    <x:row r="677" ht="52" customHeight="1">
      <x:c r="A677" s="3" t="str">
        <x:v>QA-0676</x:v>
      </x:c>
      <x:c r="B677" s="3" t="str">
        <x:v>P34</x:v>
      </x:c>
      <x:c r="C677" s="3" t="str">
        <x:v>operator</x:v>
      </x:c>
      <x:c r="D677" s="3" t="str">
        <x:v>What if a required signal is missing?</x:v>
      </x:c>
      <x:c r="E677" s="3" t="str">
        <x:v>Surface concepts transferable, but SAGD steam/injector/geological inputs absent from stated sources. Ordinary water injection cannot substitute for SAGD steam variables.</x:v>
      </x:c>
      <x:c r="F677" s="3" t="str">
        <x:v>Mark diagnosis as incomplete and show missing/frozen/stale inputs.</x:v>
      </x:c>
      <x:c r="G677" s="3" t="str">
        <x:v>reports/P34.md</x:v>
      </x:c>
      <x:c r="H677" s="4" t="str">
        <x:v>Pending</x:v>
      </x:c>
      <x:c r="I677" s="4" t="str"/>
      <x:c r="J677" s="4" t="str"/>
    </x:row>
    <x:row r="678" ht="38" customHeight="1">
      <x:c r="A678" s="3" t="str">
        <x:v>QA-0677</x:v>
      </x:c>
      <x:c r="B678" s="3" t="str">
        <x:v>P34</x:v>
      </x:c>
      <x:c r="C678" s="3" t="str">
        <x:v>operator</x:v>
      </x:c>
      <x:c r="D678" s="3" t="str">
        <x:v>What should I do after confirming an abnormal condition?</x:v>
      </x:c>
      <x:c r="E678" s="3" t="str">
        <x:v>Have production/reliability engineering check the alert and plan a condition-specific response.</x:v>
      </x:c>
      <x:c r="F678" s="3" t="str">
        <x:v>Engineering implementation proposal; not a source control procedure.</x:v>
      </x:c>
      <x:c r="G678" s="3" t="str">
        <x:v>reports/P34.md</x:v>
      </x:c>
      <x:c r="H678" s="4" t="str">
        <x:v>Pending</x:v>
      </x:c>
      <x:c r="I678" s="4" t="str"/>
      <x:c r="J678" s="4" t="str"/>
    </x:row>
    <x:row r="679" ht="38" customHeight="1">
      <x:c r="A679" s="3" t="str">
        <x:v>QA-0678</x:v>
      </x:c>
      <x:c r="B679" s="3" t="str">
        <x:v>P34</x:v>
      </x:c>
      <x:c r="C679" s="3" t="str">
        <x:v>operator</x:v>
      </x:c>
      <x:c r="D679" s="3" t="str">
        <x:v>Can I change a setpoint from this paper directly?</x:v>
      </x:c>
      <x:c r="E679" s="3" t="str">
        <x:v>Tree cutoffs are fitted retrospective partitions, not control settings.</x:v>
      </x:c>
      <x:c r="F679" s="3" t="str">
        <x:v>The extraction is advisory; use approved well/OEM operating limits and the field procedure.</x:v>
      </x:c>
      <x:c r="G679" s="3" t="str">
        <x:v>reports/P34.md</x:v>
      </x:c>
      <x:c r="H679" s="4" t="str">
        <x:v>Pending</x:v>
      </x:c>
      <x:c r="I679" s="4" t="str"/>
      <x:c r="J679" s="4" t="str"/>
    </x:row>
    <x:row r="680" ht="38" customHeight="1">
      <x:c r="A680" s="3" t="str">
        <x:v>QA-0679</x:v>
      </x:c>
      <x:c r="B680" s="3" t="str">
        <x:v>P34</x:v>
      </x:c>
      <x:c r="C680" s="3" t="str">
        <x:v>operator</x:v>
      </x:c>
      <x:c r="D680" s="3" t="str">
        <x:v>What production benefit should I expect?</x:v>
      </x:c>
      <x:c r="E680" s="3" t="str">
        <x:v>Unplanned shutdown, reduced production and workover expense; no measured production uplift established.</x:v>
      </x:c>
      <x:c r="F680" s="3" t="str">
        <x:v>Study observations and illustrative economics are not guarantees for this well.</x:v>
      </x:c>
      <x:c r="G680" s="3" t="str">
        <x:v>reports/P34.md</x:v>
      </x:c>
      <x:c r="H680" s="4" t="str">
        <x:v>Pending</x:v>
      </x:c>
      <x:c r="I680" s="4" t="str"/>
      <x:c r="J680" s="4" t="str"/>
    </x:row>
    <x:row r="681" ht="38" customHeight="1">
      <x:c r="A681" s="3" t="str">
        <x:v>QA-0680</x:v>
      </x:c>
      <x:c r="B681" s="3" t="str">
        <x:v>P34</x:v>
      </x:c>
      <x:c r="C681" s="3" t="str">
        <x:v>operator</x:v>
      </x:c>
      <x:c r="D681" s="3" t="str">
        <x:v>What should I record for the engineer?</x:v>
      </x:c>
      <x:c r="E681" s="3" t="str">
        <x:v>Observed trends, timestamps, running state, data gaps, recent actions, test dates and outcome; attach relevant source rule IDs.</x:v>
      </x:c>
      <x:c r="F681" s="3" t="str">
        <x:v>Run-state segmentation and shutdown reason verification.</x:v>
      </x:c>
      <x:c r="G681" s="3" t="str">
        <x:v>reports/P34.md</x:v>
      </x:c>
      <x:c r="H681" s="4" t="str">
        <x:v>Pending</x:v>
      </x:c>
      <x:c r="I681" s="4" t="str"/>
      <x:c r="J681" s="4" t="str"/>
    </x:row>
    <x:row r="682" ht="38" customHeight="1">
      <x:c r="A682" s="3" t="str">
        <x:v>QA-0681</x:v>
      </x:c>
      <x:c r="B682" s="3" t="str">
        <x:v>P35</x:v>
      </x:c>
      <x:c r="C682" s="3" t="str">
        <x:v>engineer</x:v>
      </x:c>
      <x:c r="D682" s="3" t="str">
        <x:v>What engineering problem does this paper help me solve?</x:v>
      </x:c>
      <x:c r="E682" s="3" t="str">
        <x:v>Classify stable, unstable and failure-labeled states using temporal features, PCA and ensemble trees.</x:v>
      </x:c>
      <x:c r="F682" s="3" t="str">
        <x:v>Sparse failure labels and noisy telemetry impede early degradation monitoring.</x:v>
      </x:c>
      <x:c r="G682" s="3" t="str">
        <x:v>reports/P35.md</x:v>
      </x:c>
      <x:c r="H682" s="4" t="str">
        <x:v>Pending</x:v>
      </x:c>
      <x:c r="I682" s="4" t="str"/>
      <x:c r="J682" s="4" t="str"/>
    </x:row>
    <x:row r="683" ht="52" customHeight="1">
      <x:c r="A683" s="3" t="str">
        <x:v>QA-0682</x:v>
      </x:c>
      <x:c r="B683" s="3" t="str">
        <x:v>P35</x:v>
      </x:c>
      <x:c r="C683" s="3" t="str">
        <x:v>engineer</x:v>
      </x:c>
      <x:c r="D683" s="3" t="str">
        <x:v>Which failure mechanisms should I consider?</x:v>
      </x:c>
      <x:c r="E683" s="3" t="str">
        <x:v>Motor overheating/burnout; Vibration anomaly / imbalance; Shaft misalignment; Cavitation; Motor overload; Pressure instability / inflow collapse; Seal damage; Cable fault; Impeller wear</x:v>
      </x:c>
      <x:c r="F683" s="3" t="str">
        <x:v>Review sustained changes in the required measurements against operating state, recent interventions and valid well tests.</x:v>
      </x:c>
      <x:c r="G683" s="3" t="str">
        <x:v>reports/P35.md</x:v>
      </x:c>
      <x:c r="H683" s="4" t="str">
        <x:v>Pending</x:v>
      </x:c>
      <x:c r="I683" s="4" t="str"/>
      <x:c r="J683" s="4" t="str"/>
    </x:row>
    <x:row r="684" ht="52" customHeight="1">
      <x:c r="A684" s="3" t="str">
        <x:v>QA-0683</x:v>
      </x:c>
      <x:c r="B684" s="3" t="str">
        <x:v>P35</x:v>
      </x:c>
      <x:c r="C684" s="3" t="str">
        <x:v>engineer</x:v>
      </x:c>
      <x:c r="D684" s="3" t="str">
        <x:v>Which measurements and metadata are required?</x:v>
      </x:c>
      <x:c r="E684" s="3" t="str">
        <x:v>One selected well of 7,105 day window, 87390 raw records; 83020 final prose versus 82350 table; 30 s claimed sampling.</x:v>
      </x:c>
      <x:c r="F684" s="3" t="str">
        <x:v>Listed inputs/context are taken from the cited method; Avalon availability requires a tag audit. Static equipment and failure records are additional requirements.</x:v>
      </x:c>
      <x:c r="G684" s="3" t="str">
        <x:v>reports/P35.md</x:v>
      </x:c>
      <x:c r="H684" s="4" t="str">
        <x:v>Pending</x:v>
      </x:c>
      <x:c r="I684" s="4" t="str"/>
      <x:c r="J684" s="4" t="str"/>
    </x:row>
    <x:row r="685" ht="52" customHeight="1">
      <x:c r="A685" s="3" t="str">
        <x:v>QA-0684</x:v>
      </x:c>
      <x:c r="B685" s="3" t="str">
        <x:v>P35</x:v>
      </x:c>
      <x:c r="C685" s="3" t="str">
        <x:v>engineer</x:v>
      </x:c>
      <x:c r="D685" s="3" t="str">
        <x:v>Can I use this when downhole sensors have failed?</x:v>
      </x:c>
      <x:c r="E685" s="3" t="str">
        <x:v>Requires working downhole pressure/temperature/vibration; surface voltage/current prior to transformer must not be treated as motor-terminal values. Missing-sensor version untested.</x:v>
      </x:c>
      <x:c r="F685" s="3" t="str">
        <x:v>Do not substitute a missing measurement with an assumed normal value.</x:v>
      </x:c>
      <x:c r="G685" s="3" t="str">
        <x:v>reports/P35.md</x:v>
      </x:c>
      <x:c r="H685" s="4" t="str">
        <x:v>Pending</x:v>
      </x:c>
      <x:c r="I685" s="4" t="str"/>
      <x:c r="J685" s="4" t="str"/>
    </x:row>
    <x:row r="686" ht="52" customHeight="1">
      <x:c r="A686" s="3" t="str">
        <x:v>QA-0685</x:v>
      </x:c>
      <x:c r="B686" s="3" t="str">
        <x:v>P35</x:v>
      </x:c>
      <x:c r="C686" s="3" t="str">
        <x:v>engineer</x:v>
      </x:c>
      <x:c r="D686" s="3" t="str">
        <x:v>What is the strongest diagnostic logic?</x:v>
      </x:c>
      <x:c r="E686" s="3" t="str">
        <x:v>Published thermal label: Assign source Failure label, not confirmed physical failure.; Published vibration label: Assign source Failure label.; Published pressure label: Assign source Failure label.</x:v>
      </x:c>
      <x:c r="F686" s="3" t="str">
        <x:v>Detailed premises and source references are in Section 6.</x:v>
      </x:c>
      <x:c r="G686" s="3" t="str">
        <x:v>reports/P35.md</x:v>
      </x:c>
      <x:c r="H686" s="4" t="str">
        <x:v>Pending</x:v>
      </x:c>
      <x:c r="I686" s="4" t="str"/>
      <x:c r="J686" s="4" t="str"/>
    </x:row>
    <x:row r="687" ht="38" customHeight="1">
      <x:c r="A687" s="3" t="str">
        <x:v>QA-0686</x:v>
      </x:c>
      <x:c r="B687" s="3" t="str">
        <x:v>P35</x:v>
      </x:c>
      <x:c r="C687" s="3" t="str">
        <x:v>engineer</x:v>
      </x:c>
      <x:c r="D687" s="3" t="str">
        <x:v>How early can the method warn me?</x:v>
      </x:c>
      <x:c r="E687" s="3" t="str">
        <x:v>No validated forecast horizon; 2–4 h/1 h conditions and 4 h plots are not demonstrated advance warning.</x:v>
      </x:c>
      <x:c r="F687" s="3" t="str">
        <x:v>Separate lookback window, matching tolerance, forecast horizon and actual observed lead time.</x:v>
      </x:c>
      <x:c r="G687" s="3" t="str">
        <x:v>reports/P35.md</x:v>
      </x:c>
      <x:c r="H687" s="4" t="str">
        <x:v>Pending</x:v>
      </x:c>
      <x:c r="I687" s="4" t="str"/>
      <x:c r="J687" s="4" t="str"/>
    </x:row>
    <x:row r="688" ht="80" customHeight="1">
      <x:c r="A688" s="3" t="str">
        <x:v>QA-0687</x:v>
      </x:c>
      <x:c r="B688" s="3" t="str">
        <x:v>P35</x:v>
      </x:c>
      <x:c r="C688" s="3" t="str">
        <x:v>engineer</x:v>
      </x:c>
      <x:c r="D688" s="3" t="str">
        <x:v>How credible is the reported model performance?</x:v>
      </x:c>
      <x:c r="E688" s="3" t="str">
        <x:v>Abstract accuracy 94.2%, failure recall 96.5%; Table 9 CatBoost 99.85% accuracy/F1~99.83%; Table 10/11 CV97.2% accuracy, F1~97.2%; ExtraTrees 96.8% test/93.8% CV. These are distinct conflicting reports, not one validated score.</x:v>
      </x:c>
      <x:c r="F688" s="3" t="str">
        <x:v>One well, selected anomalous window; labels depend on same signals as features; no independent event-level prospective validation; chronological versus stratified K-fold descriptions conflict; preprocessing/SMOTE placement unclear; outlier removal may discard true faults; claimed 5 PC variance 90/95/97% inconsistent.</x:v>
      </x:c>
      <x:c r="G688" s="3" t="str">
        <x:v>reports/P35.md</x:v>
      </x:c>
      <x:c r="H688" s="4" t="str">
        <x:v>Pending</x:v>
      </x:c>
      <x:c r="I688" s="4" t="str"/>
      <x:c r="J688" s="4" t="str"/>
    </x:row>
    <x:row r="689" ht="38" customHeight="1">
      <x:c r="A689" s="3" t="str">
        <x:v>QA-0688</x:v>
      </x:c>
      <x:c r="B689" s="3" t="str">
        <x:v>P35</x:v>
      </x:c>
      <x:c r="C689" s="3" t="str">
        <x:v>engineer</x:v>
      </x:c>
      <x:c r="D689" s="3" t="str">
        <x:v>What limits or thresholds should I use?</x:v>
      </x:c>
      <x:c r="E689" s="3" t="str">
        <x:v>90°C,.02 g delta,−100 psi/min are study-specific and internally inconsistent with distribution; not approved ESP limits.</x:v>
      </x:c>
      <x:c r="F689" s="3" t="str">
        <x:v>Use source values as study context until local validation and rating checks.</x:v>
      </x:c>
      <x:c r="G689" s="3" t="str">
        <x:v>reports/P35.md</x:v>
      </x:c>
      <x:c r="H689" s="4" t="str">
        <x:v>Pending</x:v>
      </x:c>
      <x:c r="I689" s="4" t="str"/>
      <x:c r="J689" s="4" t="str"/>
    </x:row>
    <x:row r="690" ht="38" customHeight="1">
      <x:c r="A690" s="3" t="str">
        <x:v>QA-0689</x:v>
      </x:c>
      <x:c r="B690" s="3" t="str">
        <x:v>P35</x:v>
      </x:c>
      <x:c r="C690" s="3" t="str">
        <x:v>engineer</x:v>
      </x:c>
      <x:c r="D690" s="3" t="str">
        <x:v>How should this enter the Copilot knowledge base?</x:v>
      </x:c>
      <x:c r="E690" s="3" t="str">
        <x:v>Causal rolling features; labels versus independent failure truth; measured electrical location.</x:v>
      </x:c>
      <x:c r="F690" s="3" t="str">
        <x:v>Do not activate published thresholds without resolution and well-specific limits.</x:v>
      </x:c>
      <x:c r="G690" s="3" t="str">
        <x:v>reports/P35.md</x:v>
      </x:c>
      <x:c r="H690" s="4" t="str">
        <x:v>Pending</x:v>
      </x:c>
      <x:c r="I690" s="4" t="str"/>
      <x:c r="J690" s="4" t="str"/>
    </x:row>
    <x:row r="691" ht="52" customHeight="1">
      <x:c r="A691" s="3" t="str">
        <x:v>QA-0690</x:v>
      </x:c>
      <x:c r="B691" s="3" t="str">
        <x:v>P35</x:v>
      </x:c>
      <x:c r="C691" s="3" t="str">
        <x:v>engineer</x:v>
      </x:c>
      <x:c r="D691" s="3" t="str">
        <x:v>What model should we pilot next?</x:v>
      </x:c>
      <x:c r="E691" s="3" t="str">
        <x:v>CatBoost/ExtraTrees benchmark with independently labeled future events, including raw-feature ablation.</x:v>
      </x:c>
      <x:c r="F691" s="3" t="str">
        <x:v>Benchmark direct rules against trees using independent DIFA/trip labels; fit preprocessing within training folds; grouped chronological holdout and event-level alarms; preserve genuine anomalies.</x:v>
      </x:c>
      <x:c r="G691" s="3" t="str">
        <x:v>reports/P35.md</x:v>
      </x:c>
      <x:c r="H691" s="4" t="str">
        <x:v>Pending</x:v>
      </x:c>
      <x:c r="I691" s="4" t="str"/>
      <x:c r="J691" s="4" t="str"/>
    </x:row>
    <x:row r="692" ht="38" customHeight="1">
      <x:c r="A692" s="3" t="str">
        <x:v>QA-0691</x:v>
      </x:c>
      <x:c r="B692" s="3" t="str">
        <x:v>P35</x:v>
      </x:c>
      <x:c r="C692" s="3" t="str">
        <x:v>operator</x:v>
      </x:c>
      <x:c r="D692" s="3" t="str">
        <x:v>What should bring this well to my attention?</x:v>
      </x:c>
      <x:c r="E692" s="3" t="str">
        <x:v>Review sustained changes in the required measurements against operating state, recent interventions and valid well tests.</x:v>
      </x:c>
      <x:c r="F692" s="3" t="str">
        <x:v>Sparse failure labels and noisy telemetry impede early degradation monitoring.</x:v>
      </x:c>
      <x:c r="G692" s="3" t="str">
        <x:v>reports/P35.md</x:v>
      </x:c>
      <x:c r="H692" s="4" t="str">
        <x:v>Pending</x:v>
      </x:c>
      <x:c r="I692" s="4" t="str"/>
      <x:c r="J692" s="4" t="str"/>
    </x:row>
    <x:row r="693" ht="32" customHeight="1">
      <x:c r="A693" s="3" t="str">
        <x:v>QA-0692</x:v>
      </x:c>
      <x:c r="B693" s="3" t="str">
        <x:v>P35</x:v>
      </x:c>
      <x:c r="C693" s="3" t="str">
        <x:v>operator</x:v>
      </x:c>
      <x:c r="D693" s="3" t="str">
        <x:v>What should I check first?</x:v>
      </x:c>
      <x:c r="E693" s="3" t="str">
        <x:v>Verify signal quality, current well status and recent operations.</x:v>
      </x:c>
      <x:c r="F693" s="3" t="str">
        <x:v>Check timestamps, run state and recent planned operations.</x:v>
      </x:c>
      <x:c r="G693" s="3" t="str">
        <x:v>reports/P35.md</x:v>
      </x:c>
      <x:c r="H693" s="4" t="str">
        <x:v>Pending</x:v>
      </x:c>
      <x:c r="I693" s="4" t="str"/>
      <x:c r="J693" s="4" t="str"/>
    </x:row>
    <x:row r="694" ht="80" customHeight="1">
      <x:c r="A694" s="3" t="str">
        <x:v>QA-0693</x:v>
      </x:c>
      <x:c r="B694" s="3" t="str">
        <x:v>P35</x:v>
      </x:c>
      <x:c r="C694" s="3" t="str">
        <x:v>operator</x:v>
      </x:c>
      <x:c r="D694" s="3" t="str">
        <x:v>Does an alert prove the pump is failing?</x:v>
      </x:c>
      <x:c r="E694" s="3" t="str">
        <x:v>Rule-derived three-state class.; an output must be interpreted within the reported validation.</x:v>
      </x:c>
      <x:c r="F694" s="3" t="str">
        <x:v>One well, selected anomalous window; labels depend on same signals as features; no independent event-level prospective validation; chronological versus stratified K-fold descriptions conflict; preprocessing/SMOTE placement unclear; outlier removal may discard true faults; claimed 5 PC variance 90/95/97% inconsistent.</x:v>
      </x:c>
      <x:c r="G694" s="3" t="str">
        <x:v>reports/P35.md</x:v>
      </x:c>
      <x:c r="H694" s="4" t="str">
        <x:v>Pending</x:v>
      </x:c>
      <x:c r="I694" s="4" t="str"/>
      <x:c r="J694" s="4" t="str"/>
    </x:row>
    <x:row r="695" ht="38" customHeight="1">
      <x:c r="A695" s="3" t="str">
        <x:v>QA-0694</x:v>
      </x:c>
      <x:c r="B695" s="3" t="str">
        <x:v>P35</x:v>
      </x:c>
      <x:c r="C695" s="3" t="str">
        <x:v>operator</x:v>
      </x:c>
      <x:c r="D695" s="3" t="str">
        <x:v>How much warning time can I rely on?</x:v>
      </x:c>
      <x:c r="E695" s="3" t="str">
        <x:v>No validated forecast horizon; 2–4 h/1 h conditions and 4 h plots are not demonstrated advance warning.</x:v>
      </x:c>
      <x:c r="F695" s="3" t="str">
        <x:v>No additional guaranteed warning time should be assumed.</x:v>
      </x:c>
      <x:c r="G695" s="3" t="str">
        <x:v>reports/P35.md</x:v>
      </x:c>
      <x:c r="H695" s="4" t="str">
        <x:v>Pending</x:v>
      </x:c>
      <x:c r="I695" s="4" t="str"/>
      <x:c r="J695" s="4" t="str"/>
    </x:row>
    <x:row r="696" ht="38" customHeight="1">
      <x:c r="A696" s="3" t="str">
        <x:v>QA-0695</x:v>
      </x:c>
      <x:c r="B696" s="3" t="str">
        <x:v>P35</x:v>
      </x:c>
      <x:c r="C696" s="3" t="str">
        <x:v>operator</x:v>
      </x:c>
      <x:c r="D696" s="3" t="str">
        <x:v>Can I diagnose the cause from current alone?</x:v>
      </x:c>
      <x:c r="E696" s="3" t="str">
        <x:v>One selected well of 7,105 day window, 87390 raw records; 83020 final prose versus 82350 table; 30 s claimed sampling.</x:v>
      </x:c>
      <x:c r="F696" s="3" t="str">
        <x:v>Use the complete evidence combination described in Section 6; no standalone current diagnosis is added.</x:v>
      </x:c>
      <x:c r="G696" s="3" t="str">
        <x:v>reports/P35.md</x:v>
      </x:c>
      <x:c r="H696" s="4" t="str">
        <x:v>Pending</x:v>
      </x:c>
      <x:c r="I696" s="4" t="str"/>
      <x:c r="J696" s="4" t="str"/>
    </x:row>
    <x:row r="697" ht="52" customHeight="1">
      <x:c r="A697" s="3" t="str">
        <x:v>QA-0696</x:v>
      </x:c>
      <x:c r="B697" s="3" t="str">
        <x:v>P35</x:v>
      </x:c>
      <x:c r="C697" s="3" t="str">
        <x:v>operator</x:v>
      </x:c>
      <x:c r="D697" s="3" t="str">
        <x:v>What if a required signal is missing?</x:v>
      </x:c>
      <x:c r="E697" s="3" t="str">
        <x:v>Requires working downhole pressure/temperature/vibration; surface voltage/current prior to transformer must not be treated as motor-terminal values. Missing-sensor version untested.</x:v>
      </x:c>
      <x:c r="F697" s="3" t="str">
        <x:v>Mark diagnosis as incomplete and show missing/frozen/stale inputs.</x:v>
      </x:c>
      <x:c r="G697" s="3" t="str">
        <x:v>reports/P35.md</x:v>
      </x:c>
      <x:c r="H697" s="4" t="str">
        <x:v>Pending</x:v>
      </x:c>
      <x:c r="I697" s="4" t="str"/>
      <x:c r="J697" s="4" t="str"/>
    </x:row>
    <x:row r="698" ht="38" customHeight="1">
      <x:c r="A698" s="3" t="str">
        <x:v>QA-0697</x:v>
      </x:c>
      <x:c r="B698" s="3" t="str">
        <x:v>P35</x:v>
      </x:c>
      <x:c r="C698" s="3" t="str">
        <x:v>operator</x:v>
      </x:c>
      <x:c r="D698" s="3" t="str">
        <x:v>What should I do after confirming an abnormal condition?</x:v>
      </x:c>
      <x:c r="E698" s="3" t="str">
        <x:v>Have production/reliability engineering check the alert and plan a condition-specific response.</x:v>
      </x:c>
      <x:c r="F698" s="3" t="str">
        <x:v>Engineering implementation proposal; not a source control procedure.</x:v>
      </x:c>
      <x:c r="G698" s="3" t="str">
        <x:v>reports/P35.md</x:v>
      </x:c>
      <x:c r="H698" s="4" t="str">
        <x:v>Pending</x:v>
      </x:c>
      <x:c r="I698" s="4" t="str"/>
      <x:c r="J698" s="4" t="str"/>
    </x:row>
    <x:row r="699" ht="38" customHeight="1">
      <x:c r="A699" s="3" t="str">
        <x:v>QA-0698</x:v>
      </x:c>
      <x:c r="B699" s="3" t="str">
        <x:v>P35</x:v>
      </x:c>
      <x:c r="C699" s="3" t="str">
        <x:v>operator</x:v>
      </x:c>
      <x:c r="D699" s="3" t="str">
        <x:v>Can I change a setpoint from this paper directly?</x:v>
      </x:c>
      <x:c r="E699" s="3" t="str">
        <x:v>90°C,.02 g delta,−100 psi/min are study-specific and internally inconsistent with distribution; not approved ESP limits.</x:v>
      </x:c>
      <x:c r="F699" s="3" t="str">
        <x:v>The extraction is advisory; use approved well/OEM operating limits and the field procedure.</x:v>
      </x:c>
      <x:c r="G699" s="3" t="str">
        <x:v>reports/P35.md</x:v>
      </x:c>
      <x:c r="H699" s="4" t="str">
        <x:v>Pending</x:v>
      </x:c>
      <x:c r="I699" s="4" t="str"/>
      <x:c r="J699" s="4" t="str"/>
    </x:row>
    <x:row r="700" ht="38" customHeight="1">
      <x:c r="A700" s="3" t="str">
        <x:v>QA-0699</x:v>
      </x:c>
      <x:c r="B700" s="3" t="str">
        <x:v>P35</x:v>
      </x:c>
      <x:c r="C700" s="3" t="str">
        <x:v>operator</x:v>
      </x:c>
      <x:c r="D700" s="3" t="str">
        <x:v>What production benefit should I expect?</x:v>
      </x:c>
      <x:c r="E700" s="3" t="str">
        <x:v>Unplanned shutdown, reduced production and workover expense; no measured production uplift established.</x:v>
      </x:c>
      <x:c r="F700" s="3" t="str">
        <x:v>Study observations and illustrative economics are not guarantees for this well.</x:v>
      </x:c>
      <x:c r="G700" s="3" t="str">
        <x:v>reports/P35.md</x:v>
      </x:c>
      <x:c r="H700" s="4" t="str">
        <x:v>Pending</x:v>
      </x:c>
      <x:c r="I700" s="4" t="str"/>
      <x:c r="J700" s="4" t="str"/>
    </x:row>
    <x:row r="701" ht="38" customHeight="1">
      <x:c r="A701" s="3" t="str">
        <x:v>QA-0700</x:v>
      </x:c>
      <x:c r="B701" s="3" t="str">
        <x:v>P35</x:v>
      </x:c>
      <x:c r="C701" s="3" t="str">
        <x:v>operator</x:v>
      </x:c>
      <x:c r="D701" s="3" t="str">
        <x:v>What should I record for the engineer?</x:v>
      </x:c>
      <x:c r="E701" s="3" t="str">
        <x:v>Observed trends, timestamps, running state, data gaps, recent actions, test dates and outcome; attach relevant source rule IDs.</x:v>
      </x:c>
      <x:c r="F701" s="3" t="str">
        <x:v>Do not activate published thresholds without resolution and well-specific limits.</x:v>
      </x:c>
      <x:c r="G701" s="3" t="str">
        <x:v>reports/P35.md</x:v>
      </x:c>
      <x:c r="H701" s="4" t="str">
        <x:v>Pending</x:v>
      </x:c>
      <x:c r="I701" s="4" t="str"/>
      <x:c r="J701" s="4" t="str"/>
    </x:row>
    <x:row r="702" ht="38" customHeight="1">
      <x:c r="A702" s="3" t="str">
        <x:v>QA-0701</x:v>
      </x:c>
      <x:c r="B702" s="3" t="str">
        <x:v>P36</x:v>
      </x:c>
      <x:c r="C702" s="3" t="str">
        <x:v>engineer</x:v>
      </x:c>
      <x:c r="D702" s="3" t="str">
        <x:v>What engineering problem does this paper help me solve?</x:v>
      </x:c>
      <x:c r="E702" s="3" t="str">
        <x:v>Demonstrate normal-behavior neural anomaly surveillance using historian data and an advisory cloud pilot.</x:v>
      </x:c>
      <x:c r="F702" s="3" t="str">
        <x:v>Retrospective troubleshooting gives limited time to plan action; fleet monitoring burden is high.</x:v>
      </x:c>
      <x:c r="G702" s="3" t="str">
        <x:v>reports/P36.md</x:v>
      </x:c>
      <x:c r="H702" s="4" t="str">
        <x:v>Pending</x:v>
      </x:c>
      <x:c r="I702" s="4" t="str"/>
      <x:c r="J702" s="4" t="str"/>
    </x:row>
    <x:row r="703" ht="38" customHeight="1">
      <x:c r="A703" s="3" t="str">
        <x:v>QA-0702</x:v>
      </x:c>
      <x:c r="B703" s="3" t="str">
        <x:v>P36</x:v>
      </x:c>
      <x:c r="C703" s="3" t="str">
        <x:v>engineer</x:v>
      </x:c>
      <x:c r="D703" s="3" t="str">
        <x:v>Which failure mechanisms should I consider?</x:v>
      </x:c>
      <x:c r="E703" s="3" t="str">
        <x:v>Unspecified ESP abnormal operation; Telemetry/data quality disturbance</x:v>
      </x:c>
      <x:c r="F703" s="3" t="str">
        <x:v>Review sustained changes in the required measurements against operating state, recent interventions and valid well tests.</x:v>
      </x:c>
      <x:c r="G703" s="3" t="str">
        <x:v>reports/P36.md</x:v>
      </x:c>
      <x:c r="H703" s="4" t="str">
        <x:v>Pending</x:v>
      </x:c>
      <x:c r="I703" s="4" t="str"/>
      <x:c r="J703" s="4" t="str"/>
    </x:row>
    <x:row r="704" ht="52" customHeight="1">
      <x:c r="A704" s="3" t="str">
        <x:v>QA-0703</x:v>
      </x:c>
      <x:c r="B704" s="3" t="str">
        <x:v>P36</x:v>
      </x:c>
      <x:c r="C704" s="3" t="str">
        <x:v>engineer</x:v>
      </x:c>
      <x:c r="D704" s="3" t="str">
        <x:v>Which measurements and metadata are required?</x:v>
      </x:c>
      <x:c r="E704" s="3" t="str">
        <x:v>30 onshore ESPs, 200–500 k W; equipment variants grouped; one-year normal training baseline; surface/downhole telemetry.</x:v>
      </x:c>
      <x:c r="F704" s="3" t="str">
        <x:v>Seven variables explicitly listed p.5; 5–10 second polling with store-on-change compression. Sampling regularization must not create fictitious measurements.</x:v>
      </x:c>
      <x:c r="G704" s="3" t="str">
        <x:v>reports/P36.md</x:v>
      </x:c>
      <x:c r="H704" s="4" t="str">
        <x:v>Pending</x:v>
      </x:c>
      <x:c r="I704" s="4" t="str"/>
      <x:c r="J704" s="4" t="str"/>
    </x:row>
    <x:row r="705" ht="52" customHeight="1">
      <x:c r="A705" s="3" t="str">
        <x:v>QA-0704</x:v>
      </x:c>
      <x:c r="B705" s="3" t="str">
        <x:v>P36</x:v>
      </x:c>
      <x:c r="C705" s="3" t="str">
        <x:v>engineer</x:v>
      </x:c>
      <x:c r="D705" s="3" t="str">
        <x:v>Can I use this when downhole sensors have failed?</x:v>
      </x:c>
      <x:c r="E705" s="3" t="str">
        <x:v>Potential Avalon-fed monitoring, but full published model uses downhole inputs. A sensor-lost cohort requires new baseline and validation; Excel tests supply contextual evidence rather than fast stream.</x:v>
      </x:c>
      <x:c r="F705" s="3" t="str">
        <x:v>Do not substitute a missing measurement with an assumed normal value.</x:v>
      </x:c>
      <x:c r="G705" s="3" t="str">
        <x:v>reports/P36.md</x:v>
      </x:c>
      <x:c r="H705" s="4" t="str">
        <x:v>Pending</x:v>
      </x:c>
      <x:c r="I705" s="4" t="str"/>
      <x:c r="J705" s="4" t="str"/>
    </x:row>
    <x:row r="706" ht="52" customHeight="1">
      <x:c r="A706" s="3" t="str">
        <x:v>QA-0705</x:v>
      </x:c>
      <x:c r="B706" s="3" t="str">
        <x:v>P36</x:v>
      </x:c>
      <x:c r="C706" s="3" t="str">
        <x:v>engineer</x:v>
      </x:c>
      <x:c r="D706" s="3" t="str">
        <x:v>What is the strongest diagnostic logic?</x:v>
      </x:c>
      <x:c r="E706" s="3" t="str">
        <x:v>Surveillance-by-exception: Prioritize well for engineer cause investigation.; Threshold tradeoff: Earlier and more sensitive alerts, but higher false-alert risk.</x:v>
      </x:c>
      <x:c r="F706" s="3" t="str">
        <x:v>Detailed premises and source references are in Section 6.</x:v>
      </x:c>
      <x:c r="G706" s="3" t="str">
        <x:v>reports/P36.md</x:v>
      </x:c>
      <x:c r="H706" s="4" t="str">
        <x:v>Pending</x:v>
      </x:c>
      <x:c r="I706" s="4" t="str"/>
      <x:c r="J706" s="4" t="str"/>
    </x:row>
    <x:row r="707" ht="38" customHeight="1">
      <x:c r="A707" s="3" t="str">
        <x:v>QA-0706</x:v>
      </x:c>
      <x:c r="B707" s="3" t="str">
        <x:v>P36</x:v>
      </x:c>
      <x:c r="C707" s="3" t="str">
        <x:v>engineer</x:v>
      </x:c>
      <x:c r="D707" s="3" t="str">
        <x:v>How early can the method warn me?</x:v>
      </x:c>
      <x:c r="E707" s="3" t="str">
        <x:v>One 12 day case; no guaranteed horizon.</x:v>
      </x:c>
      <x:c r="F707" s="3" t="str">
        <x:v>Separate lookback window, matching tolerance, forecast horizon and actual observed lead time.</x:v>
      </x:c>
      <x:c r="G707" s="3" t="str">
        <x:v>reports/P36.md</x:v>
      </x:c>
      <x:c r="H707" s="4" t="str">
        <x:v>Pending</x:v>
      </x:c>
      <x:c r="I707" s="4" t="str"/>
      <x:c r="J707" s="4" t="str"/>
    </x:row>
    <x:row r="708" ht="52" customHeight="1">
      <x:c r="A708" s="3" t="str">
        <x:v>QA-0707</x:v>
      </x:c>
      <x:c r="B708" s="3" t="str">
        <x:v>P36</x:v>
      </x:c>
      <x:c r="C708" s="3" t="str">
        <x:v>engineer</x:v>
      </x:c>
      <x:c r="D708" s="3" t="str">
        <x:v>How credible is the reported model performance?</x:v>
      </x:c>
      <x:c r="E708" s="3" t="str">
        <x:v>12 day retrospective example; no precision, recall, confusion matrix, false alerts per well-month or independent event denominator.</x:v>
      </x:c>
      <x:c r="F708" s="3" t="str">
        <x:v>Manual training-data curation; repeated tuning on same history; missing cause specificity; limited reproducibility; related publications reuse pilot evidence.</x:v>
      </x:c>
      <x:c r="G708" s="3" t="str">
        <x:v>reports/P36.md</x:v>
      </x:c>
      <x:c r="H708" s="4" t="str">
        <x:v>Pending</x:v>
      </x:c>
      <x:c r="I708" s="4" t="str"/>
      <x:c r="J708" s="4" t="str"/>
    </x:row>
    <x:row r="709" ht="38" customHeight="1">
      <x:c r="A709" s="3" t="str">
        <x:v>QA-0708</x:v>
      </x:c>
      <x:c r="B709" s="3" t="str">
        <x:v>P36</x:v>
      </x:c>
      <x:c r="C709" s="3" t="str">
        <x:v>engineer</x:v>
      </x:c>
      <x:c r="D709" s="3" t="str">
        <x:v>What limits or thresholds should I use?</x:v>
      </x:c>
      <x:c r="E709" s="3" t="str">
        <x:v>~80% versus&lt;40% anomaly-score examples; final operating cutoff undisclosed.</x:v>
      </x:c>
      <x:c r="F709" s="3" t="str">
        <x:v>Use source values as study context until local validation and rating checks.</x:v>
      </x:c>
      <x:c r="G709" s="3" t="str">
        <x:v>reports/P36.md</x:v>
      </x:c>
      <x:c r="H709" s="4" t="str">
        <x:v>Pending</x:v>
      </x:c>
      <x:c r="I709" s="4" t="str"/>
      <x:c r="J709" s="4" t="str"/>
    </x:row>
    <x:row r="710" ht="38" customHeight="1">
      <x:c r="A710" s="3" t="str">
        <x:v>QA-0709</x:v>
      </x:c>
      <x:c r="B710" s="3" t="str">
        <x:v>P36</x:v>
      </x:c>
      <x:c r="C710" s="3" t="str">
        <x:v>engineer</x:v>
      </x:c>
      <x:c r="D710" s="3" t="str">
        <x:v>How should this enter the Copilot knowledge base?</x:v>
      </x:c>
      <x:c r="E710" s="3" t="str">
        <x:v>Anomaly versus cause; threshold/lead tradeoff; independent operations checks.</x:v>
      </x:c>
      <x:c r="F710" s="3" t="str">
        <x:v>Quality-gated anomaly escalation with no autonomous setpoint or restart.</x:v>
      </x:c>
      <x:c r="G710" s="3" t="str">
        <x:v>reports/P36.md</x:v>
      </x:c>
      <x:c r="H710" s="4" t="str">
        <x:v>Pending</x:v>
      </x:c>
      <x:c r="I710" s="4" t="str"/>
      <x:c r="J710" s="4" t="str"/>
    </x:row>
    <x:row r="711" ht="52" customHeight="1">
      <x:c r="A711" s="3" t="str">
        <x:v>QA-0710</x:v>
      </x:c>
      <x:c r="B711" s="3" t="str">
        <x:v>P36</x:v>
      </x:c>
      <x:c r="C711" s="3" t="str">
        <x:v>engineer</x:v>
      </x:c>
      <x:c r="D711" s="3" t="str">
        <x:v>What model should we pilot next?</x:v>
      </x:c>
      <x:c r="E711" s="3" t="str">
        <x:v>Normal-behavior multivariate anomaly model per sensor/equipment cohort.</x:v>
      </x:c>
      <x:c r="F711" s="3" t="str">
        <x:v>Pilot in advisory mode with cohort-specific baseline and prospective event/alert audit; compare simple PCA/tree baselines before deep model.</x:v>
      </x:c>
      <x:c r="G711" s="3" t="str">
        <x:v>reports/P36.md</x:v>
      </x:c>
      <x:c r="H711" s="4" t="str">
        <x:v>Pending</x:v>
      </x:c>
      <x:c r="I711" s="4" t="str"/>
      <x:c r="J711" s="4" t="str"/>
    </x:row>
    <x:row r="712" ht="38" customHeight="1">
      <x:c r="A712" s="3" t="str">
        <x:v>QA-0711</x:v>
      </x:c>
      <x:c r="B712" s="3" t="str">
        <x:v>P36</x:v>
      </x:c>
      <x:c r="C712" s="3" t="str">
        <x:v>operator</x:v>
      </x:c>
      <x:c r="D712" s="3" t="str">
        <x:v>What should bring this well to my attention?</x:v>
      </x:c>
      <x:c r="E712" s="3" t="str">
        <x:v>Review sustained changes in the required measurements against operating state, recent interventions and valid well tests.</x:v>
      </x:c>
      <x:c r="F712" s="3" t="str">
        <x:v>Retrospective troubleshooting gives limited time to plan action; fleet monitoring burden is high.</x:v>
      </x:c>
      <x:c r="G712" s="3" t="str">
        <x:v>reports/P36.md</x:v>
      </x:c>
      <x:c r="H712" s="4" t="str">
        <x:v>Pending</x:v>
      </x:c>
      <x:c r="I712" s="4" t="str"/>
      <x:c r="J712" s="4" t="str"/>
    </x:row>
    <x:row r="713" ht="32" customHeight="1">
      <x:c r="A713" s="3" t="str">
        <x:v>QA-0712</x:v>
      </x:c>
      <x:c r="B713" s="3" t="str">
        <x:v>P36</x:v>
      </x:c>
      <x:c r="C713" s="3" t="str">
        <x:v>operator</x:v>
      </x:c>
      <x:c r="D713" s="3" t="str">
        <x:v>What should I check first?</x:v>
      </x:c>
      <x:c r="E713" s="3" t="str">
        <x:v>Verify with independent SCADA trends and event logs.</x:v>
      </x:c>
      <x:c r="F713" s="3" t="str">
        <x:v>Check timestamps, run state and recent planned operations.</x:v>
      </x:c>
      <x:c r="G713" s="3" t="str">
        <x:v>reports/P36.md</x:v>
      </x:c>
      <x:c r="H713" s="4" t="str">
        <x:v>Pending</x:v>
      </x:c>
      <x:c r="I713" s="4" t="str"/>
      <x:c r="J713" s="4" t="str"/>
    </x:row>
    <x:row r="714" ht="52" customHeight="1">
      <x:c r="A714" s="3" t="str">
        <x:v>QA-0713</x:v>
      </x:c>
      <x:c r="B714" s="3" t="str">
        <x:v>P36</x:v>
      </x:c>
      <x:c r="C714" s="3" t="str">
        <x:v>operator</x:v>
      </x:c>
      <x:c r="D714" s="3" t="str">
        <x:v>Does an alert prove the pump is failing?</x:v>
      </x:c>
      <x:c r="E714" s="3" t="str">
        <x:v>Anomaly level and prioritized advisory.; an output must be interpreted within the reported validation.</x:v>
      </x:c>
      <x:c r="F714" s="3" t="str">
        <x:v>Manual training-data curation; repeated tuning on same history; missing cause specificity; limited reproducibility; related publications reuse pilot evidence.</x:v>
      </x:c>
      <x:c r="G714" s="3" t="str">
        <x:v>reports/P36.md</x:v>
      </x:c>
      <x:c r="H714" s="4" t="str">
        <x:v>Pending</x:v>
      </x:c>
      <x:c r="I714" s="4" t="str"/>
      <x:c r="J714" s="4" t="str"/>
    </x:row>
    <x:row r="715" ht="32" customHeight="1">
      <x:c r="A715" s="3" t="str">
        <x:v>QA-0714</x:v>
      </x:c>
      <x:c r="B715" s="3" t="str">
        <x:v>P36</x:v>
      </x:c>
      <x:c r="C715" s="3" t="str">
        <x:v>operator</x:v>
      </x:c>
      <x:c r="D715" s="3" t="str">
        <x:v>How much warning time can I rely on?</x:v>
      </x:c>
      <x:c r="E715" s="3" t="str">
        <x:v>One 12 day case; no guaranteed horizon.</x:v>
      </x:c>
      <x:c r="F715" s="3" t="str">
        <x:v>No additional guaranteed warning time should be assumed.</x:v>
      </x:c>
      <x:c r="G715" s="3" t="str">
        <x:v>reports/P36.md</x:v>
      </x:c>
      <x:c r="H715" s="4" t="str">
        <x:v>Pending</x:v>
      </x:c>
      <x:c r="I715" s="4" t="str"/>
      <x:c r="J715" s="4" t="str"/>
    </x:row>
    <x:row r="716" ht="38" customHeight="1">
      <x:c r="A716" s="3" t="str">
        <x:v>QA-0715</x:v>
      </x:c>
      <x:c r="B716" s="3" t="str">
        <x:v>P36</x:v>
      </x:c>
      <x:c r="C716" s="3" t="str">
        <x:v>operator</x:v>
      </x:c>
      <x:c r="D716" s="3" t="str">
        <x:v>Can I diagnose the cause from current alone?</x:v>
      </x:c>
      <x:c r="E716" s="3" t="str">
        <x:v>30 onshore ESPs, 200–500 k W; equipment variants grouped; one-year normal training baseline; surface/downhole telemetry.</x:v>
      </x:c>
      <x:c r="F716" s="3" t="str">
        <x:v>Use the complete evidence combination described in Section 6; no standalone current diagnosis is added.</x:v>
      </x:c>
      <x:c r="G716" s="3" t="str">
        <x:v>reports/P36.md</x:v>
      </x:c>
      <x:c r="H716" s="4" t="str">
        <x:v>Pending</x:v>
      </x:c>
      <x:c r="I716" s="4" t="str"/>
      <x:c r="J716" s="4" t="str"/>
    </x:row>
    <x:row r="717" ht="52" customHeight="1">
      <x:c r="A717" s="3" t="str">
        <x:v>QA-0716</x:v>
      </x:c>
      <x:c r="B717" s="3" t="str">
        <x:v>P36</x:v>
      </x:c>
      <x:c r="C717" s="3" t="str">
        <x:v>operator</x:v>
      </x:c>
      <x:c r="D717" s="3" t="str">
        <x:v>What if a required signal is missing?</x:v>
      </x:c>
      <x:c r="E717" s="3" t="str">
        <x:v>Potential Avalon-fed monitoring, but full published model uses downhole inputs. A sensor-lost cohort requires new baseline and validation; Excel tests supply contextual evidence rather than fast stream.</x:v>
      </x:c>
      <x:c r="F717" s="3" t="str">
        <x:v>Mark diagnosis as incomplete and show missing/frozen/stale inputs.</x:v>
      </x:c>
      <x:c r="G717" s="3" t="str">
        <x:v>reports/P36.md</x:v>
      </x:c>
      <x:c r="H717" s="4" t="str">
        <x:v>Pending</x:v>
      </x:c>
      <x:c r="I717" s="4" t="str"/>
      <x:c r="J717" s="4" t="str"/>
    </x:row>
    <x:row r="718" ht="38" customHeight="1">
      <x:c r="A718" s="3" t="str">
        <x:v>QA-0717</x:v>
      </x:c>
      <x:c r="B718" s="3" t="str">
        <x:v>P36</x:v>
      </x:c>
      <x:c r="C718" s="3" t="str">
        <x:v>operator</x:v>
      </x:c>
      <x:c r="D718" s="3" t="str">
        <x:v>What should I do after confirming an abnormal condition?</x:v>
      </x:c>
      <x:c r="E718" s="3" t="str">
        <x:v>Engineer identifies cause and chooses approved mitigation/planned maintenance.</x:v>
      </x:c>
      <x:c r="F718" s="3" t="str">
        <x:v>Source pilot workflow; human decides actions.</x:v>
      </x:c>
      <x:c r="G718" s="3" t="str">
        <x:v>reports/P36.md</x:v>
      </x:c>
      <x:c r="H718" s="4" t="str">
        <x:v>Pending</x:v>
      </x:c>
      <x:c r="I718" s="4" t="str"/>
      <x:c r="J718" s="4" t="str"/>
    </x:row>
    <x:row r="719" ht="38" customHeight="1">
      <x:c r="A719" s="3" t="str">
        <x:v>QA-0718</x:v>
      </x:c>
      <x:c r="B719" s="3" t="str">
        <x:v>P36</x:v>
      </x:c>
      <x:c r="C719" s="3" t="str">
        <x:v>operator</x:v>
      </x:c>
      <x:c r="D719" s="3" t="str">
        <x:v>Can I change a setpoint from this paper directly?</x:v>
      </x:c>
      <x:c r="E719" s="3" t="str">
        <x:v>~80% versus&lt;40% anomaly-score examples; final operating cutoff undisclosed.</x:v>
      </x:c>
      <x:c r="F719" s="3" t="str">
        <x:v>The extraction is advisory; use approved well/OEM operating limits and the field procedure.</x:v>
      </x:c>
      <x:c r="G719" s="3" t="str">
        <x:v>reports/P36.md</x:v>
      </x:c>
      <x:c r="H719" s="4" t="str">
        <x:v>Pending</x:v>
      </x:c>
      <x:c r="I719" s="4" t="str"/>
      <x:c r="J719" s="4" t="str"/>
    </x:row>
    <x:row r="720" ht="38" customHeight="1">
      <x:c r="A720" s="3" t="str">
        <x:v>QA-0719</x:v>
      </x:c>
      <x:c r="B720" s="3" t="str">
        <x:v>P36</x:v>
      </x:c>
      <x:c r="C720" s="3" t="str">
        <x:v>operator</x:v>
      </x:c>
      <x:c r="D720" s="3" t="str">
        <x:v>What production benefit should I expect?</x:v>
      </x:c>
      <x:c r="E720" s="3" t="str">
        <x:v>Unplanned shutdown, reduced production and workover expense; no measured production uplift established.</x:v>
      </x:c>
      <x:c r="F720" s="3" t="str">
        <x:v>Study observations and illustrative economics are not guarantees for this well.</x:v>
      </x:c>
      <x:c r="G720" s="3" t="str">
        <x:v>reports/P36.md</x:v>
      </x:c>
      <x:c r="H720" s="4" t="str">
        <x:v>Pending</x:v>
      </x:c>
      <x:c r="I720" s="4" t="str"/>
      <x:c r="J720" s="4" t="str"/>
    </x:row>
    <x:row r="721" ht="38" customHeight="1">
      <x:c r="A721" s="3" t="str">
        <x:v>QA-0720</x:v>
      </x:c>
      <x:c r="B721" s="3" t="str">
        <x:v>P36</x:v>
      </x:c>
      <x:c r="C721" s="3" t="str">
        <x:v>operator</x:v>
      </x:c>
      <x:c r="D721" s="3" t="str">
        <x:v>What should I record for the engineer?</x:v>
      </x:c>
      <x:c r="E721" s="3" t="str">
        <x:v>Observed trends, timestamps, running state, data gaps, recent actions, test dates and outcome; attach relevant source rule IDs.</x:v>
      </x:c>
      <x:c r="F721" s="3" t="str">
        <x:v>Quality-gated anomaly escalation with no autonomous setpoint or restart.</x:v>
      </x:c>
      <x:c r="G721" s="3" t="str">
        <x:v>reports/P36.md</x:v>
      </x:c>
      <x:c r="H721" s="4" t="str">
        <x:v>Pending</x:v>
      </x:c>
      <x:c r="I721" s="4" t="str"/>
      <x:c r="J721" s="4" t="str"/>
    </x:row>
    <x:row r="722" ht="38" customHeight="1">
      <x:c r="A722" s="3" t="str">
        <x:v>QA-0721</x:v>
      </x:c>
      <x:c r="B722" s="3" t="str">
        <x:v>P37</x:v>
      </x:c>
      <x:c r="C722" s="3" t="str">
        <x:v>engineer</x:v>
      </x:c>
      <x:c r="D722" s="3" t="str">
        <x:v>What engineering problem does this paper help me solve?</x:v>
      </x:c>
      <x:c r="E722" s="3" t="str">
        <x:v>Extend the same pilot into advisory autonomous surveillance and exception prioritization while operators retain control.</x:v>
      </x:c>
      <x:c r="F722" s="3" t="str">
        <x:v>Constant manual monitoring consumes time needed for engineering optimization.</x:v>
      </x:c>
      <x:c r="G722" s="3" t="str">
        <x:v>reports/P37.md</x:v>
      </x:c>
      <x:c r="H722" s="4" t="str">
        <x:v>Pending</x:v>
      </x:c>
      <x:c r="I722" s="4" t="str"/>
      <x:c r="J722" s="4" t="str"/>
    </x:row>
    <x:row r="723" ht="38" customHeight="1">
      <x:c r="A723" s="3" t="str">
        <x:v>QA-0722</x:v>
      </x:c>
      <x:c r="B723" s="3" t="str">
        <x:v>P37</x:v>
      </x:c>
      <x:c r="C723" s="3" t="str">
        <x:v>engineer</x:v>
      </x:c>
      <x:c r="D723" s="3" t="str">
        <x:v>Which failure mechanisms should I consider?</x:v>
      </x:c>
      <x:c r="E723" s="3" t="str">
        <x:v>Unspecified ESP abnormal operation; Telemetry/data quality disturbance</x:v>
      </x:c>
      <x:c r="F723" s="3" t="str">
        <x:v>Review sustained changes in the required measurements against operating state, recent interventions and valid well tests.</x:v>
      </x:c>
      <x:c r="G723" s="3" t="str">
        <x:v>reports/P37.md</x:v>
      </x:c>
      <x:c r="H723" s="4" t="str">
        <x:v>Pending</x:v>
      </x:c>
      <x:c r="I723" s="4" t="str"/>
      <x:c r="J723" s="4" t="str"/>
    </x:row>
    <x:row r="724" ht="52" customHeight="1">
      <x:c r="A724" s="3" t="str">
        <x:v>QA-0723</x:v>
      </x:c>
      <x:c r="B724" s="3" t="str">
        <x:v>P37</x:v>
      </x:c>
      <x:c r="C724" s="3" t="str">
        <x:v>engineer</x:v>
      </x:c>
      <x:c r="D724" s="3" t="str">
        <x:v>Which measurements and metadata are required?</x:v>
      </x:c>
      <x:c r="E724" s="3" t="str">
        <x:v>30 onshore ESPs, 200–500 k W; equipment variants grouped; one-year normal training baseline; surface/downhole telemetry.</x:v>
      </x:c>
      <x:c r="F724" s="3" t="str">
        <x:v>Source does not restate complete 7 tag list; list is cross-paper context from P36 and must be verified before reproduction. This paper describes historian-based surface/downhole process input groups.</x:v>
      </x:c>
      <x:c r="G724" s="3" t="str">
        <x:v>reports/P37.md</x:v>
      </x:c>
      <x:c r="H724" s="4" t="str">
        <x:v>Pending</x:v>
      </x:c>
      <x:c r="I724" s="4" t="str"/>
      <x:c r="J724" s="4" t="str"/>
    </x:row>
    <x:row r="725" ht="52" customHeight="1">
      <x:c r="A725" s="3" t="str">
        <x:v>QA-0724</x:v>
      </x:c>
      <x:c r="B725" s="3" t="str">
        <x:v>P37</x:v>
      </x:c>
      <x:c r="C725" s="3" t="str">
        <x:v>engineer</x:v>
      </x:c>
      <x:c r="D725" s="3" t="str">
        <x:v>Can I use this when downhole sensors have failed?</x:v>
      </x:c>
      <x:c r="E725" s="3" t="str">
        <x:v>Potential Avalon-fed monitoring, but full published model uses downhole inputs. A sensor-lost cohort requires new baseline and validation; Excel tests supply contextual evidence rather than fast stream.</x:v>
      </x:c>
      <x:c r="F725" s="3" t="str">
        <x:v>Do not substitute a missing measurement with an assumed normal value.</x:v>
      </x:c>
      <x:c r="G725" s="3" t="str">
        <x:v>reports/P37.md</x:v>
      </x:c>
      <x:c r="H725" s="4" t="str">
        <x:v>Pending</x:v>
      </x:c>
      <x:c r="I725" s="4" t="str"/>
      <x:c r="J725" s="4" t="str"/>
    </x:row>
    <x:row r="726" ht="52" customHeight="1">
      <x:c r="A726" s="3" t="str">
        <x:v>QA-0725</x:v>
      </x:c>
      <x:c r="B726" s="3" t="str">
        <x:v>P37</x:v>
      </x:c>
      <x:c r="C726" s="3" t="str">
        <x:v>engineer</x:v>
      </x:c>
      <x:c r="D726" s="3" t="str">
        <x:v>What is the strongest diagnostic logic?</x:v>
      </x:c>
      <x:c r="E726" s="3" t="str">
        <x:v>Surveillance-by-exception: Prioritize well for engineer cause investigation.; Threshold tradeoff: Earlier and more sensitive alerts, but higher false-alert risk.</x:v>
      </x:c>
      <x:c r="F726" s="3" t="str">
        <x:v>Detailed premises and source references are in Section 6.</x:v>
      </x:c>
      <x:c r="G726" s="3" t="str">
        <x:v>reports/P37.md</x:v>
      </x:c>
      <x:c r="H726" s="4" t="str">
        <x:v>Pending</x:v>
      </x:c>
      <x:c r="I726" s="4" t="str"/>
      <x:c r="J726" s="4" t="str"/>
    </x:row>
    <x:row r="727" ht="38" customHeight="1">
      <x:c r="A727" s="3" t="str">
        <x:v>QA-0726</x:v>
      </x:c>
      <x:c r="B727" s="3" t="str">
        <x:v>P37</x:v>
      </x:c>
      <x:c r="C727" s="3" t="str">
        <x:v>engineer</x:v>
      </x:c>
      <x:c r="D727" s="3" t="str">
        <x:v>How early can the method warn me?</x:v>
      </x:c>
      <x:c r="E727" s="3" t="str">
        <x:v>One 12 day case; no guaranteed horizon.</x:v>
      </x:c>
      <x:c r="F727" s="3" t="str">
        <x:v>Separate lookback window, matching tolerance, forecast horizon and actual observed lead time.</x:v>
      </x:c>
      <x:c r="G727" s="3" t="str">
        <x:v>reports/P37.md</x:v>
      </x:c>
      <x:c r="H727" s="4" t="str">
        <x:v>Pending</x:v>
      </x:c>
      <x:c r="I727" s="4" t="str"/>
      <x:c r="J727" s="4" t="str"/>
    </x:row>
    <x:row r="728" ht="52" customHeight="1">
      <x:c r="A728" s="3" t="str">
        <x:v>QA-0727</x:v>
      </x:c>
      <x:c r="B728" s="3" t="str">
        <x:v>P37</x:v>
      </x:c>
      <x:c r="C728" s="3" t="str">
        <x:v>engineer</x:v>
      </x:c>
      <x:c r="D728" s="3" t="str">
        <x:v>How credible is the reported model performance?</x:v>
      </x:c>
      <x:c r="E728" s="3" t="str">
        <x:v>12 day retrospective example; no precision, recall, confusion matrix, false alerts per well-month or independent event denominator.</x:v>
      </x:c>
      <x:c r="F728" s="3" t="str">
        <x:v>Manual training-data curation; repeated tuning on same history; missing cause specificity; limited reproducibility; related publications reuse pilot evidence.</x:v>
      </x:c>
      <x:c r="G728" s="3" t="str">
        <x:v>reports/P37.md</x:v>
      </x:c>
      <x:c r="H728" s="4" t="str">
        <x:v>Pending</x:v>
      </x:c>
      <x:c r="I728" s="4" t="str"/>
      <x:c r="J728" s="4" t="str"/>
    </x:row>
    <x:row r="729" ht="38" customHeight="1">
      <x:c r="A729" s="3" t="str">
        <x:v>QA-0728</x:v>
      </x:c>
      <x:c r="B729" s="3" t="str">
        <x:v>P37</x:v>
      </x:c>
      <x:c r="C729" s="3" t="str">
        <x:v>engineer</x:v>
      </x:c>
      <x:c r="D729" s="3" t="str">
        <x:v>What limits or thresholds should I use?</x:v>
      </x:c>
      <x:c r="E729" s="3" t="str">
        <x:v>~80% versus&lt;40% anomaly-score examples; final operating cutoff undisclosed.</x:v>
      </x:c>
      <x:c r="F729" s="3" t="str">
        <x:v>Use source values as study context until local validation and rating checks.</x:v>
      </x:c>
      <x:c r="G729" s="3" t="str">
        <x:v>reports/P37.md</x:v>
      </x:c>
      <x:c r="H729" s="4" t="str">
        <x:v>Pending</x:v>
      </x:c>
      <x:c r="I729" s="4" t="str"/>
      <x:c r="J729" s="4" t="str"/>
    </x:row>
    <x:row r="730" ht="38" customHeight="1">
      <x:c r="A730" s="3" t="str">
        <x:v>QA-0729</x:v>
      </x:c>
      <x:c r="B730" s="3" t="str">
        <x:v>P37</x:v>
      </x:c>
      <x:c r="C730" s="3" t="str">
        <x:v>engineer</x:v>
      </x:c>
      <x:c r="D730" s="3" t="str">
        <x:v>How should this enter the Copilot knowledge base?</x:v>
      </x:c>
      <x:c r="E730" s="3" t="str">
        <x:v>Anomaly versus cause; threshold/lead tradeoff; independent operations checks.</x:v>
      </x:c>
      <x:c r="F730" s="3" t="str">
        <x:v>Quality-gated anomaly escalation with no autonomous setpoint or restart.</x:v>
      </x:c>
      <x:c r="G730" s="3" t="str">
        <x:v>reports/P37.md</x:v>
      </x:c>
      <x:c r="H730" s="4" t="str">
        <x:v>Pending</x:v>
      </x:c>
      <x:c r="I730" s="4" t="str"/>
      <x:c r="J730" s="4" t="str"/>
    </x:row>
    <x:row r="731" ht="52" customHeight="1">
      <x:c r="A731" s="3" t="str">
        <x:v>QA-0730</x:v>
      </x:c>
      <x:c r="B731" s="3" t="str">
        <x:v>P37</x:v>
      </x:c>
      <x:c r="C731" s="3" t="str">
        <x:v>engineer</x:v>
      </x:c>
      <x:c r="D731" s="3" t="str">
        <x:v>What model should we pilot next?</x:v>
      </x:c>
      <x:c r="E731" s="3" t="str">
        <x:v>Normal-behavior multivariate anomaly model per sensor/equipment cohort.</x:v>
      </x:c>
      <x:c r="F731" s="3" t="str">
        <x:v>Pilot in advisory mode with cohort-specific baseline and prospective event/alert audit; compare simple PCA/tree baselines before deep model.</x:v>
      </x:c>
      <x:c r="G731" s="3" t="str">
        <x:v>reports/P37.md</x:v>
      </x:c>
      <x:c r="H731" s="4" t="str">
        <x:v>Pending</x:v>
      </x:c>
      <x:c r="I731" s="4" t="str"/>
      <x:c r="J731" s="4" t="str"/>
    </x:row>
    <x:row r="732" ht="38" customHeight="1">
      <x:c r="A732" s="3" t="str">
        <x:v>QA-0731</x:v>
      </x:c>
      <x:c r="B732" s="3" t="str">
        <x:v>P37</x:v>
      </x:c>
      <x:c r="C732" s="3" t="str">
        <x:v>operator</x:v>
      </x:c>
      <x:c r="D732" s="3" t="str">
        <x:v>What should bring this well to my attention?</x:v>
      </x:c>
      <x:c r="E732" s="3" t="str">
        <x:v>Review sustained changes in the required measurements against operating state, recent interventions and valid well tests.</x:v>
      </x:c>
      <x:c r="F732" s="3" t="str">
        <x:v>Constant manual monitoring consumes time needed for engineering optimization.</x:v>
      </x:c>
      <x:c r="G732" s="3" t="str">
        <x:v>reports/P37.md</x:v>
      </x:c>
      <x:c r="H732" s="4" t="str">
        <x:v>Pending</x:v>
      </x:c>
      <x:c r="I732" s="4" t="str"/>
      <x:c r="J732" s="4" t="str"/>
    </x:row>
    <x:row r="733" ht="32" customHeight="1">
      <x:c r="A733" s="3" t="str">
        <x:v>QA-0732</x:v>
      </x:c>
      <x:c r="B733" s="3" t="str">
        <x:v>P37</x:v>
      </x:c>
      <x:c r="C733" s="3" t="str">
        <x:v>operator</x:v>
      </x:c>
      <x:c r="D733" s="3" t="str">
        <x:v>What should I check first?</x:v>
      </x:c>
      <x:c r="E733" s="3" t="str">
        <x:v>Verify with independent SCADA trends and event logs.</x:v>
      </x:c>
      <x:c r="F733" s="3" t="str">
        <x:v>Check timestamps, run state and recent planned operations.</x:v>
      </x:c>
      <x:c r="G733" s="3" t="str">
        <x:v>reports/P37.md</x:v>
      </x:c>
      <x:c r="H733" s="4" t="str">
        <x:v>Pending</x:v>
      </x:c>
      <x:c r="I733" s="4" t="str"/>
      <x:c r="J733" s="4" t="str"/>
    </x:row>
    <x:row r="734" ht="52" customHeight="1">
      <x:c r="A734" s="3" t="str">
        <x:v>QA-0733</x:v>
      </x:c>
      <x:c r="B734" s="3" t="str">
        <x:v>P37</x:v>
      </x:c>
      <x:c r="C734" s="3" t="str">
        <x:v>operator</x:v>
      </x:c>
      <x:c r="D734" s="3" t="str">
        <x:v>Does an alert prove the pump is failing?</x:v>
      </x:c>
      <x:c r="E734" s="3" t="str">
        <x:v>Anomaly level and prioritized advisory.; an output must be interpreted within the reported validation.</x:v>
      </x:c>
      <x:c r="F734" s="3" t="str">
        <x:v>Manual training-data curation; repeated tuning on same history; missing cause specificity; limited reproducibility; related publications reuse pilot evidence.</x:v>
      </x:c>
      <x:c r="G734" s="3" t="str">
        <x:v>reports/P37.md</x:v>
      </x:c>
      <x:c r="H734" s="4" t="str">
        <x:v>Pending</x:v>
      </x:c>
      <x:c r="I734" s="4" t="str"/>
      <x:c r="J734" s="4" t="str"/>
    </x:row>
    <x:row r="735" ht="32" customHeight="1">
      <x:c r="A735" s="3" t="str">
        <x:v>QA-0734</x:v>
      </x:c>
      <x:c r="B735" s="3" t="str">
        <x:v>P37</x:v>
      </x:c>
      <x:c r="C735" s="3" t="str">
        <x:v>operator</x:v>
      </x:c>
      <x:c r="D735" s="3" t="str">
        <x:v>How much warning time can I rely on?</x:v>
      </x:c>
      <x:c r="E735" s="3" t="str">
        <x:v>One 12 day case; no guaranteed horizon.</x:v>
      </x:c>
      <x:c r="F735" s="3" t="str">
        <x:v>No additional guaranteed warning time should be assumed.</x:v>
      </x:c>
      <x:c r="G735" s="3" t="str">
        <x:v>reports/P37.md</x:v>
      </x:c>
      <x:c r="H735" s="4" t="str">
        <x:v>Pending</x:v>
      </x:c>
      <x:c r="I735" s="4" t="str"/>
      <x:c r="J735" s="4" t="str"/>
    </x:row>
    <x:row r="736" ht="38" customHeight="1">
      <x:c r="A736" s="3" t="str">
        <x:v>QA-0735</x:v>
      </x:c>
      <x:c r="B736" s="3" t="str">
        <x:v>P37</x:v>
      </x:c>
      <x:c r="C736" s="3" t="str">
        <x:v>operator</x:v>
      </x:c>
      <x:c r="D736" s="3" t="str">
        <x:v>Can I diagnose the cause from current alone?</x:v>
      </x:c>
      <x:c r="E736" s="3" t="str">
        <x:v>30 onshore ESPs, 200–500 k W; equipment variants grouped; one-year normal training baseline; surface/downhole telemetry.</x:v>
      </x:c>
      <x:c r="F736" s="3" t="str">
        <x:v>Use the complete evidence combination described in Section 6; no standalone current diagnosis is added.</x:v>
      </x:c>
      <x:c r="G736" s="3" t="str">
        <x:v>reports/P37.md</x:v>
      </x:c>
      <x:c r="H736" s="4" t="str">
        <x:v>Pending</x:v>
      </x:c>
      <x:c r="I736" s="4" t="str"/>
      <x:c r="J736" s="4" t="str"/>
    </x:row>
    <x:row r="737" ht="52" customHeight="1">
      <x:c r="A737" s="3" t="str">
        <x:v>QA-0736</x:v>
      </x:c>
      <x:c r="B737" s="3" t="str">
        <x:v>P37</x:v>
      </x:c>
      <x:c r="C737" s="3" t="str">
        <x:v>operator</x:v>
      </x:c>
      <x:c r="D737" s="3" t="str">
        <x:v>What if a required signal is missing?</x:v>
      </x:c>
      <x:c r="E737" s="3" t="str">
        <x:v>Potential Avalon-fed monitoring, but full published model uses downhole inputs. A sensor-lost cohort requires new baseline and validation; Excel tests supply contextual evidence rather than fast stream.</x:v>
      </x:c>
      <x:c r="F737" s="3" t="str">
        <x:v>Mark diagnosis as incomplete and show missing/frozen/stale inputs.</x:v>
      </x:c>
      <x:c r="G737" s="3" t="str">
        <x:v>reports/P37.md</x:v>
      </x:c>
      <x:c r="H737" s="4" t="str">
        <x:v>Pending</x:v>
      </x:c>
      <x:c r="I737" s="4" t="str"/>
      <x:c r="J737" s="4" t="str"/>
    </x:row>
    <x:row r="738" ht="38" customHeight="1">
      <x:c r="A738" s="3" t="str">
        <x:v>QA-0737</x:v>
      </x:c>
      <x:c r="B738" s="3" t="str">
        <x:v>P37</x:v>
      </x:c>
      <x:c r="C738" s="3" t="str">
        <x:v>operator</x:v>
      </x:c>
      <x:c r="D738" s="3" t="str">
        <x:v>What should I do after confirming an abnormal condition?</x:v>
      </x:c>
      <x:c r="E738" s="3" t="str">
        <x:v>Engineer identifies cause and chooses approved mitigation/planned maintenance.</x:v>
      </x:c>
      <x:c r="F738" s="3" t="str">
        <x:v>Source pilot workflow; human decides actions.</x:v>
      </x:c>
      <x:c r="G738" s="3" t="str">
        <x:v>reports/P37.md</x:v>
      </x:c>
      <x:c r="H738" s="4" t="str">
        <x:v>Pending</x:v>
      </x:c>
      <x:c r="I738" s="4" t="str"/>
      <x:c r="J738" s="4" t="str"/>
    </x:row>
    <x:row r="739" ht="38" customHeight="1">
      <x:c r="A739" s="3" t="str">
        <x:v>QA-0738</x:v>
      </x:c>
      <x:c r="B739" s="3" t="str">
        <x:v>P37</x:v>
      </x:c>
      <x:c r="C739" s="3" t="str">
        <x:v>operator</x:v>
      </x:c>
      <x:c r="D739" s="3" t="str">
        <x:v>Can I change a setpoint from this paper directly?</x:v>
      </x:c>
      <x:c r="E739" s="3" t="str">
        <x:v>~80% versus&lt;40% anomaly-score examples; final operating cutoff undisclosed.</x:v>
      </x:c>
      <x:c r="F739" s="3" t="str">
        <x:v>The extraction is advisory; use approved well/OEM operating limits and the field procedure.</x:v>
      </x:c>
      <x:c r="G739" s="3" t="str">
        <x:v>reports/P37.md</x:v>
      </x:c>
      <x:c r="H739" s="4" t="str">
        <x:v>Pending</x:v>
      </x:c>
      <x:c r="I739" s="4" t="str"/>
      <x:c r="J739" s="4" t="str"/>
    </x:row>
    <x:row r="740" ht="38" customHeight="1">
      <x:c r="A740" s="3" t="str">
        <x:v>QA-0739</x:v>
      </x:c>
      <x:c r="B740" s="3" t="str">
        <x:v>P37</x:v>
      </x:c>
      <x:c r="C740" s="3" t="str">
        <x:v>operator</x:v>
      </x:c>
      <x:c r="D740" s="3" t="str">
        <x:v>What production benefit should I expect?</x:v>
      </x:c>
      <x:c r="E740" s="3" t="str">
        <x:v>Unplanned shutdown, reduced production and workover expense; no measured production uplift established.</x:v>
      </x:c>
      <x:c r="F740" s="3" t="str">
        <x:v>Study observations and illustrative economics are not guarantees for this well.</x:v>
      </x:c>
      <x:c r="G740" s="3" t="str">
        <x:v>reports/P37.md</x:v>
      </x:c>
      <x:c r="H740" s="4" t="str">
        <x:v>Pending</x:v>
      </x:c>
      <x:c r="I740" s="4" t="str"/>
      <x:c r="J740" s="4" t="str"/>
    </x:row>
    <x:row r="741" ht="38" customHeight="1">
      <x:c r="A741" s="3" t="str">
        <x:v>QA-0740</x:v>
      </x:c>
      <x:c r="B741" s="3" t="str">
        <x:v>P37</x:v>
      </x:c>
      <x:c r="C741" s="3" t="str">
        <x:v>operator</x:v>
      </x:c>
      <x:c r="D741" s="3" t="str">
        <x:v>What should I record for the engineer?</x:v>
      </x:c>
      <x:c r="E741" s="3" t="str">
        <x:v>Observed trends, timestamps, running state, data gaps, recent actions, test dates and outcome; attach relevant source rule IDs.</x:v>
      </x:c>
      <x:c r="F741" s="3" t="str">
        <x:v>Quality-gated anomaly escalation with no autonomous setpoint or restart.</x:v>
      </x:c>
      <x:c r="G741" s="3" t="str">
        <x:v>reports/P37.md</x:v>
      </x:c>
      <x:c r="H741" s="4" t="str">
        <x:v>Pending</x:v>
      </x:c>
      <x:c r="I741" s="4" t="str"/>
      <x:c r="J741" s="4" t="str"/>
    </x:row>
  </x:sheetData>
  <x:dataValidations count="1">
    <x:dataValidation type="list" sqref="H2:H741">
      <x:formula1>"Pending,Reviewed,Rejected"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32bfe4371d412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80" hidden="0" customWidth="1"/>
    <x:col min="5" max="5" width="80" hidden="0" customWidth="1"/>
    <x:col min="6" max="6" width="44" hidden="0" customWidth="1"/>
    <x:col min="7" max="7" width="80" hidden="0" customWidth="1"/>
    <x:col min="8" max="8" width="16" hidden="0" customWidth="1"/>
    <x:col min="9" max="9" width="80" hidden="0" customWidth="1"/>
    <x:col min="10" max="10" width="80" hidden="0" customWidth="1"/>
    <x:col min="11" max="11" width="22" hidden="0" customWidth="1"/>
    <x:col min="12" max="12" width="44" hidden="0" customWidth="1"/>
    <x:col min="13" max="13" width="44" hidden="0" customWidth="1"/>
    <x:col min="14" max="14" width="80" hidden="0" customWidth="1"/>
    <x:col min="15" max="15" width="44" hidden="0" customWidth="1"/>
  </x:cols>
  <x:sheetData>
    <x:row r="1" ht="34" customHeight="1">
      <x:c r="A1" s="8" t="str">
        <x:v>Paper ID</x:v>
      </x:c>
      <x:c r="B1" s="8" t="str">
        <x:v>Title</x:v>
      </x:c>
      <x:c r="C1" s="8" t="str">
        <x:v>Year</x:v>
      </x:c>
      <x:c r="D1" s="8" t="str">
        <x:v>Authors</x:v>
      </x:c>
      <x:c r="E1" s="8" t="str">
        <x:v>Journal or conference</x:v>
      </x:c>
      <x:c r="F1" s="8" t="str">
        <x:v>DOI</x:v>
      </x:c>
      <x:c r="G1" s="8" t="str">
        <x:v>Research type</x:v>
      </x:c>
      <x:c r="H1" s="8" t="str">
        <x:v>Project score</x:v>
      </x:c>
      <x:c r="I1" s="8" t="str">
        <x:v>Project fit</x:v>
      </x:c>
      <x:c r="J1" s="8" t="str">
        <x:v>Related study group</x:v>
      </x:c>
      <x:c r="K1" s="8" t="str">
        <x:v>PDF pages</x:v>
      </x:c>
      <x:c r="L1" s="8" t="str">
        <x:v>Source filename</x:v>
      </x:c>
      <x:c r="M1" s="8" t="str">
        <x:v>Report path</x:v>
      </x:c>
      <x:c r="N1" s="8" t="str">
        <x:v>Source caveats</x:v>
      </x:c>
      <x:c r="O1" s="8" t="str">
        <x:v>Source SHA256</x:v>
      </x:c>
    </x:row>
    <x:row r="2" ht="52" customHeight="1">
      <x:c r="A2" s="3" t="str">
        <x:v>P01</x:v>
      </x:c>
      <x:c r="B2" s="3" t="str">
        <x:v>A Neural Network Model for Electric Submersible Pump Surveillance</x:v>
      </x:c>
      <x:c r="C2" s="9" t="n">
        <x:v>2016</x:v>
      </x:c>
      <x:c r="D2" s="3" t="str">
        <x:v>Rajesh Sharma; Nitin Pandey (author heading; affiliation text inconsistently adds Sharma to the second name)</x:v>
      </x:c>
      <x:c r="E2" s="3" t="str">
        <x:v>International Conference on Communication and Signal Processing (ICCSP), India, 6–8 April; pp. 2083–2088</x:v>
      </x:c>
      <x:c r="F2" s="3" t="str">
        <x:v>Not printed in supplied paper</x:v>
      </x:c>
      <x:c r="G2" s="3" t="str">
        <x:v>Machine Learning; ESP Troubleshooting; Predictive Maintenance (proposal)</x:v>
      </x:c>
      <x:c r="H2" s="9" t="n">
        <x:v>5</x:v>
      </x:c>
      <x:c r="I2" s="3" t="str">
        <x:v>Useful feature/rule inventory; weak predictive evidence.</x:v>
      </x:c>
      <x:c r="J2" s="3" t="str"/>
      <x:c r="K2" s="9" t="n">
        <x:v>6</x:v>
      </x:c>
      <x:c r="L2" s="3" t="str">
        <x:v>A NN MODEL FOR ESP SURVEILLANCE.pdf</x:v>
      </x:c>
      <x:c r="M2" s="3" t="str">
        <x:v>reports/P01.md</x:v>
      </x:c>
      <x:c r="N2" s="3" t="str">
        <x:v>Changes in water cut, frequency and downhole pressure are stressors/context, not independent proven failure modes. No sensor-failure or injection diagnostic was validated.</x:v>
      </x:c>
      <x:c r="O2" s="3" t="str">
        <x:v>7090ae0889b7d78471c384e5b8a5b4e73bc7aefbb0233bc1b6b2d3b894dab23f</x:v>
      </x:c>
    </x:row>
    <x:row r="3" ht="80" customHeight="1">
      <x:c r="A3" s="3" t="str">
        <x:v>P02</x:v>
      </x:c>
      <x:c r="B3" s="3" t="str">
        <x:v>AI-Based ESP Optimal Control Solution to Optimize Oil Flow Across Multiple Wells</x:v>
      </x:c>
      <x:c r="C3" s="9" t="n">
        <x:v>2019</x:v>
      </x:c>
      <x:c r="D3" s="3" t="str">
        <x:v>Dmitry Krikunov; Semen Kosyachenko; Dmitry Lukovkin; Alexander Kunchinin; Roman Tolmachev; Roman Chebotarev</x:v>
      </x:c>
      <x:c r="E3" s="3" t="str">
        <x:v>SPE Gas &amp; Oil Technology Showcase and Conference, Dubai, 21–23 October; SPE-198673-MS</x:v>
      </x:c>
      <x:c r="F3" s="3" t="str">
        <x:v>Not printed; SPE-198673-MS is the paper identifier</x:v>
      </x:c>
      <x:c r="G3" s="3" t="str">
        <x:v>Field Study; Machine Learning; Statistical Analysis; Production Optimization</x:v>
      </x:c>
      <x:c r="H3" s="9" t="n">
        <x:v>8</x:v>
      </x:c>
      <x:c r="I3" s="3" t="str">
        <x:v>Strong practical optimization architecture for Avalon plus tests; downhole sensor loss limits direct adoption.</x:v>
      </x:c>
      <x:c r="J3" s="3" t="str"/>
      <x:c r="K3" s="9" t="n">
        <x:v>11</x:v>
      </x:c>
      <x:c r="L3" s="3" t="str">
        <x:v>AI BASED ESP OPTIMAL CONTROL SOLUTION TO OPTIMIZE OIL FLOW ACROSS MULTIPLE WELLS.pdf</x:v>
      </x:c>
      <x:c r="M3" s="3" t="str">
        <x:v>reports/P02.md</x:v>
      </x:c>
      <x:c r="N3" s="3" t="str">
        <x:v>Printed true-rate correction Eq. 5 multiplies by 24/on-hours; this appears inconsistent with converting on-time rate to calendar daily volume. Do not implement without resolving rate definitions. Eq. 8 also simplifies random error as twice a term; use proper differencing/noise propagation.</x:v>
      </x:c>
      <x:c r="O3" s="3" t="str">
        <x:v>67957eb90ea625ca15d1c42e93c370633543490670692368ce024bc37563856f</x:v>
      </x:c>
    </x:row>
    <x:row r="4" ht="52" customHeight="1">
      <x:c r="A4" s="3" t="str">
        <x:v>P03</x:v>
      </x:c>
      <x:c r="B4" s="3" t="str">
        <x:v>Application of a Fuzzy Expert System to Analyze and Anticipate ESP Failure Modes</x:v>
      </x:c>
      <x:c r="C4" s="9" t="n">
        <x:v>2017</x:v>
      </x:c>
      <x:c r="D4" s="3" t="str">
        <x:v>David Grassian; Mohammed Bahatem; Trevor Scott; Daniel Olsen</x:v>
      </x:c>
      <x:c r="E4" s="3" t="str">
        <x:v>Abu Dhabi International Petroleum Exhibition &amp; Conference, 13–16 November; SPE-188305-MS</x:v>
      </x:c>
      <x:c r="F4" s="3" t="str">
        <x:v>Not printed; SPE-188305-MS is the paper identifier</x:v>
      </x:c>
      <x:c r="G4" s="3" t="str">
        <x:v>Field Study; Case Study; ESP Troubleshooting; Predictive Maintenance; Statistical Analysis</x:v>
      </x:c>
      <x:c r="H4" s="9" t="n">
        <x:v>8</x:v>
      </x:c>
      <x:c r="I4" s="3" t="str">
        <x:v>Highly relevant offshore cautionary case and transparent rules; score reflects architecture/lessons, not proven predictive performance.</x:v>
      </x:c>
      <x:c r="J4" s="3" t="str"/>
      <x:c r="K4" s="9" t="n">
        <x:v>10</x:v>
      </x:c>
      <x:c r="L4" s="3" t="str">
        <x:v>APPLICATION OF A FUZZY EXPERT SYSTEM TO ANALYSE AND ANTICIPATE ESP FAILURE MODES.pdf</x:v>
      </x:c>
      <x:c r="M4" s="3" t="str">
        <x:v>reports/P03.md</x:v>
      </x:c>
      <x:c r="N4" s="3" t="str">
        <x:v>Case Table 1 lists possible sand, gas and gas/scale sticking; these are not confirmed teardown diagnoses. Figure 4 and Tables 1–2 were visually inspected.</x:v>
      </x:c>
      <x:c r="O4" s="3" t="str">
        <x:v>1f3dd133288acee83d0d20ae51d9eeaf7310c91750cc3c97becebf90d6fb349c</x:v>
      </x:c>
    </x:row>
    <x:row r="5" ht="38" customHeight="1">
      <x:c r="A5" s="3" t="str">
        <x:v>P04</x:v>
      </x:c>
      <x:c r="B5" s="3" t="str">
        <x:v>Applying Artificial Intelligence to Optimize Oil and Gas Production</x:v>
      </x:c>
      <x:c r="C5" s="9" t="n">
        <x:v>2019</x:v>
      </x:c>
      <x:c r="D5" s="3" t="str">
        <x:v>Christoph Kandziora</x:v>
      </x:c>
      <x:c r="E5" s="3" t="str">
        <x:v>Offshore Technology Conference, Houston, 6–9 May; OTC-29384-MS</x:v>
      </x:c>
      <x:c r="F5" s="3" t="str">
        <x:v>Not printed; OTC-29384-MS is the paper identifier</x:v>
      </x:c>
      <x:c r="G5" s="3" t="str">
        <x:v>Field Study; Case Study; Machine Learning; Predictive Maintenance</x:v>
      </x:c>
      <x:c r="H5" s="9" t="n">
        <x:v>7</x:v>
      </x:c>
      <x:c r="I5" s="3" t="str">
        <x:v>Useful anomaly-monitoring architecture; limited reproducibility and no validated sensor-loss pathway.</x:v>
      </x:c>
      <x:c r="J5" s="3" t="str">
        <x:v>G01</x:v>
      </x:c>
      <x:c r="K5" s="9" t="n">
        <x:v>8</x:v>
      </x:c>
      <x:c r="L5" s="3" t="str">
        <x:v>APPLYING ARTIFICIAL INTELLIGENCE TO OPTIMIZE OIL AN GAS PRODUCTION..pdf</x:v>
      </x:c>
      <x:c r="M5" s="3" t="str">
        <x:v>reports/P04.md</x:v>
      </x:c>
      <x:c r="N5" s="3" t="str">
        <x:v>Likely overlaps the 30-ESP/12-day use case in the cited SPE-192610-MS paper; do not count repeated descriptions as independent evidence.</x:v>
      </x:c>
      <x:c r="O5" s="3" t="str">
        <x:v>f799e46e95c8f5b80c504d0101e4fceb4a46761f4cabc5fa97194e5da156f9ac</x:v>
      </x:c>
    </x:row>
    <x:row r="6" ht="52" customHeight="1">
      <x:c r="A6" s="3" t="str">
        <x:v>P05</x:v>
      </x:c>
      <x:c r="B6" s="3" t="str">
        <x:v>Applying Big Data Analytics to Detect, Diagnose, and Prevent Impending Failures in Electric Submersible Pumps</x:v>
      </x:c>
      <x:c r="C6" s="9" t="n">
        <x:v>2016</x:v>
      </x:c>
      <x:c r="D6" s="3" t="str">
        <x:v>Supriya Gupta; Luigi Saputelli; Michael Nikolaou</x:v>
      </x:c>
      <x:c r="E6" s="3" t="str">
        <x:v>SPE ATCE, Dubai, 26–28 September; SPE-181510-MS</x:v>
      </x:c>
      <x:c r="F6" s="3" t="str">
        <x:v>Not printed</x:v>
      </x:c>
      <x:c r="G6" s="3" t="str">
        <x:v>Field Study; Statistical Analysis; ESP Troubleshooting; Predictive Maintenance</x:v>
      </x:c>
      <x:c r="H6" s="9" t="n">
        <x:v>9</x:v>
      </x:c>
      <x:c r="I6" s="3" t="str">
        <x:v>Strong explainable first-stage anomaly framework; reduced-sensor variant requires new validation.</x:v>
      </x:c>
      <x:c r="J6" s="3" t="str">
        <x:v>G02</x:v>
      </x:c>
      <x:c r="K6" s="9" t="n">
        <x:v>15</x:v>
      </x:c>
      <x:c r="L6" s="3" t="str">
        <x:v>APPLYING BIG DATA ANALYSTICS TO DETECT, DIAGNOSE AND PREVENT IMPENDING FAILURES IN ELECTRICAL..pdf</x:v>
      </x:c>
      <x:c r="M6" s="3" t="str">
        <x:v>reports/P05.md</x:v>
      </x:c>
      <x:c r="N6" s="3" t="str">
        <x:v>Printed claims that all individual values inside bands guarantee healthy joint scores are stronger than conditional mathematics warrants. Full original feature list is unavailable.</x:v>
      </x:c>
      <x:c r="O6" s="3" t="str">
        <x:v>b2bb3401b914b7b839e04b3ae575844743b2cc944cbd2176336140e6ff01fbd4</x:v>
      </x:c>
    </x:row>
    <x:row r="7" ht="38" customHeight="1">
      <x:c r="A7" s="3" t="str">
        <x:v>P06</x:v>
      </x:c>
      <x:c r="B7" s="3" t="str">
        <x:v>Artificial Intelligence Can Reduce ESP Failures</x:v>
      </x:c>
      <x:c r="C7" s="9" t="n">
        <x:v>2019</x:v>
      </x:c>
      <x:c r="D7" s="3" t="str">
        <x:v>Nico Jansen van Rensburg</x:v>
      </x:c>
      <x:c r="E7" s="3" t="str">
        <x:v>Journal of Petroleum Technology, May 2019, guest editorial; starts p. 16</x:v>
      </x:c>
      <x:c r="F7" s="3" t="str">
        <x:v>Not printed</x:v>
      </x:c>
      <x:c r="G7" s="3" t="str">
        <x:v>Case Study (editorial account); Machine Learning; Predictive Maintenance</x:v>
      </x:c>
      <x:c r="H7" s="9" t="n">
        <x:v>4</x:v>
      </x:c>
      <x:c r="I7" s="3" t="str">
        <x:v>Useful stakeholder explanation; little implementable engineering detail.</x:v>
      </x:c>
      <x:c r="J7" s="3" t="str">
        <x:v>G01</x:v>
      </x:c>
      <x:c r="K7" s="9" t="n">
        <x:v>2</x:v>
      </x:c>
      <x:c r="L7" s="3" t="str">
        <x:v>ARTIFICIAL INTELLIGENCE CAN REDUCE ESP FAILURES..pdf</x:v>
      </x:c>
      <x:c r="M7" s="3" t="str">
        <x:v>reports/P06.md</x:v>
      </x:c>
      <x:c r="N7" s="3" t="str">
        <x:v>The advertisement on page 2 is unrelated and excluded. ML is broader than deep learning, despite the editorial's simplified description.</x:v>
      </x:c>
      <x:c r="O7" s="3" t="str">
        <x:v>40747be455b2149ab60a94e7f116030186510e3a9a23775859d93343ab463dd1</x:v>
      </x:c>
    </x:row>
    <x:row r="8" ht="52" customHeight="1">
      <x:c r="A8" s="3" t="str">
        <x:v>P07</x:v>
      </x:c>
      <x:c r="B8" s="3" t="str">
        <x:v>Automatic Early Fault Detection for Rod Pump Systems</x:v>
      </x:c>
      <x:c r="C8" s="9" t="n">
        <x:v>2011</x:v>
      </x:c>
      <x:c r="D8" s="3" t="str">
        <x:v>S. Liu; C. S. Raghavendra; Y. Liu; K. Yao; O. Balogun; L. Olabinjo; R. Soma; J. Ivanhoe; B. Smith; B. Seren; T. L. Lenz; C. G. Dinesh Babu; I. Ershaghi</x:v>
      </x:c>
      <x:c r="E8" s="3" t="str">
        <x:v>SPE ATCE, Denver, 30 October–2 November; SPE 146038</x:v>
      </x:c>
      <x:c r="F8" s="3" t="str">
        <x:v>Not printed</x:v>
      </x:c>
      <x:c r="G8" s="3" t="str">
        <x:v>Field Study; Machine Learning; Predictive Maintenance (rod pumps)</x:v>
      </x:c>
      <x:c r="H8" s="9" t="n">
        <x:v>3</x:v>
      </x:c>
      <x:c r="I8" s="3" t="str">
        <x:v>Methodological comparison; low direct ESP relevance.</x:v>
      </x:c>
      <x:c r="J8" s="3" t="str"/>
      <x:c r="K8" s="9" t="n">
        <x:v>11</x:v>
      </x:c>
      <x:c r="L8" s="3" t="str">
        <x:v>AUTOMATIC EARLY FAULT DETECTION FOR ROD PUMP SYSTEMS.pdf</x:v>
      </x:c>
      <x:c r="M8" s="3" t="str">
        <x:v>reports/P07.md</x:v>
      </x:c>
      <x:c r="N8" s="3" t="str">
        <x:v>Normal is a class, not a failure mode. No injection analysis.</x:v>
      </x:c>
      <x:c r="O8" s="3" t="str">
        <x:v>7cda749d8e24f6dc857815f4a45971313c207dae58afa6fbfea57e228a624114</x:v>
      </x:c>
    </x:row>
    <x:row r="9" ht="38" customHeight="1">
      <x:c r="A9" s="3" t="str">
        <x:v>P08</x:v>
      </x:c>
      <x:c r="B9" s="3" t="str">
        <x:v>AI4ESP - Autonomous Well Surveillance for ESP Pumps Using Artificial Intelligence</x:v>
      </x:c>
      <x:c r="C9" s="9" t="n">
        <x:v>2019</x:v>
      </x:c>
      <x:c r="D9" s="3" t="str">
        <x:v>Nico Jansen van Rensburg</x:v>
      </x:c>
      <x:c r="E9" s="3" t="str">
        <x:v>SPE Oil and Gas India Conference and Exhibition, Mumbai, 9–11 April; SPE-194587-MS</x:v>
      </x:c>
      <x:c r="F9" s="3" t="str">
        <x:v>Not printed</x:v>
      </x:c>
      <x:c r="G9" s="3" t="str">
        <x:v>Case Study; Machine Learning; Predictive Maintenance; ESP Surveillance architecture</x:v>
      </x:c>
      <x:c r="H9" s="9" t="n">
        <x:v>7</x:v>
      </x:c>
      <x:c r="I9" s="3" t="str">
        <x:v>Directly relevant Copilot operating model and user workflow.</x:v>
      </x:c>
      <x:c r="J9" s="3" t="str">
        <x:v>G01</x:v>
      </x:c>
      <x:c r="K9" s="9" t="n">
        <x:v>7</x:v>
      </x:c>
      <x:c r="L9" s="3" t="str">
        <x:v>AUTONOMOUS WELL SURVEILLANCE FOR ESP PUMPS USING AI.pdf</x:v>
      </x:c>
      <x:c r="M9" s="3" t="str">
        <x:v>reports/P08.md</x:v>
      </x:c>
      <x:c r="N9" s="3" t="str">
        <x:v>Do not infer autonomous equipment control from the title; authors explicitly describe support to human operators.</x:v>
      </x:c>
      <x:c r="O9" s="3" t="str">
        <x:v>068771f5883afa13238ab3efa3213796b426bd746b7ab1bfcd1bf4a18fc9801a</x:v>
      </x:c>
    </x:row>
    <x:row r="10" ht="66" customHeight="1">
      <x:c r="A10" s="3" t="str">
        <x:v>P09</x:v>
      </x:c>
      <x:c r="B10" s="3" t="str">
        <x:v>Condition monitoring and fault diagnosis of electric submersible pump based on wellhead electrical parameters and production parameters</x:v>
      </x:c>
      <x:c r="C10" s="9" t="n">
        <x:v>2018</x:v>
      </x:c>
      <x:c r="D10" s="3" t="str">
        <x:v>Lu Li; Chenquan Hua; Xuan Xu</x:v>
      </x:c>
      <x:c r="E10" s="3" t="str">
        <x:v>Systems Science &amp; Control Engineering, 6(3), 253–261</x:v>
      </x:c>
      <x:c r="F10" s="3" t="str">
        <x:v>10.1080/21642583.2018.1548983</x:v>
      </x:c>
      <x:c r="G10" s="3" t="str">
        <x:v>ESP Troubleshooting; Statistical Analysis; Pattern Recognition; experimental engineering method</x:v>
      </x:c>
      <x:c r="H10" s="9" t="n">
        <x:v>9</x:v>
      </x:c>
      <x:c r="I10" s="3" t="str">
        <x:v>High relevance to lost downhole sensors, conditional on surface-rate data quality.</x:v>
      </x:c>
      <x:c r="J10" s="3" t="str"/>
      <x:c r="K10" s="9" t="n">
        <x:v>10</x:v>
      </x:c>
      <x:c r="L10" s="3" t="str">
        <x:v>CONDITION MONITORING AND FAULT DIGNOSIS OF ESP BASED ON WELL HEAD ELCTRICAL PARAMETERS AND PRODCUTION PARAMETERS.pdf</x:v>
      </x:c>
      <x:c r="M10" s="3" t="str">
        <x:v>reports/P09.md</x:v>
      </x:c>
      <x:c r="N10" s="3" t="str">
        <x:v>Table 1 underload/overload labels for current appear reversed relative to Sections 4.2/4.3. The undervoltage narrative says overload shutdown after underload limit; quarantine literal trip-type rule. Surface-to-downhole pressure equations need dimensional validation.</x:v>
      </x:c>
      <x:c r="O10" s="3" t="str">
        <x:v>cfc8a99eb76a846d011f64de536cd42bc9f797c2b16d46332a04824a73faae12</x:v>
      </x:c>
    </x:row>
    <x:row r="11" ht="52" customHeight="1">
      <x:c r="A11" s="3" t="str">
        <x:v>P10</x:v>
      </x:c>
      <x:c r="B11" s="3" t="str">
        <x:v>Data Driven Approach to Failure Prediction for Electrical Submersible Pump Systems</x:v>
      </x:c>
      <x:c r="C11" s="9" t="n">
        <x:v>2015</x:v>
      </x:c>
      <x:c r="D11" s="3" t="str">
        <x:v>Dong Guo; Cauligi S. Raghavendra; Ke-Thia Yao; Mark Harding; Amir Anvar; Anil Patel</x:v>
      </x:c>
      <x:c r="E11" s="3" t="str">
        <x:v>SPE Western Regional Meeting, Garden Grove, 27–30 April; SPE-174062-MS</x:v>
      </x:c>
      <x:c r="F11" s="3" t="str">
        <x:v>Not printed</x:v>
      </x:c>
      <x:c r="G11" s="3" t="str">
        <x:v>Field Study; Machine Learning; Predictive Maintenance</x:v>
      </x:c>
      <x:c r="H11" s="9" t="n">
        <x:v>9</x:v>
      </x:c>
      <x:c r="I11" s="3" t="str">
        <x:v>One of the most directly usable electrical-only starting points, with modest reported performance.</x:v>
      </x:c>
      <x:c r="J11" s="3" t="str"/>
      <x:c r="K11" s="9" t="n">
        <x:v>6</x:v>
      </x:c>
      <x:c r="L11" s="3" t="str">
        <x:v>DATA DRIVEN APPROACH TO PREDICT FAILURE IN ESP.pdf</x:v>
      </x:c>
      <x:c r="M11" s="3" t="str">
        <x:v>reports/P10.md</x:v>
      </x:c>
      <x:c r="N11" s="3" t="str">
        <x:v>Do not describe the paper as &gt;90% accurate or as guaranteeing 90-day warning. Abstract's favorable language is weaker evidence than the numerical table.</x:v>
      </x:c>
      <x:c r="O11" s="3" t="str">
        <x:v>9b04e278bb017d840be2ba791834ef1da2c8fffe2514b8b0151e11c3e280e633</x:v>
      </x:c>
    </x:row>
    <x:row r="12" ht="52" customHeight="1">
      <x:c r="A12" s="3" t="str">
        <x:v>P11</x:v>
      </x:c>
      <x:c r="B12" s="3" t="str">
        <x:v>Data-Driven Diagnosis for Artificial Lift Pump's Failures</x:v>
      </x:c>
      <x:c r="C12" s="9" t="n">
        <x:v>2019</x:v>
      </x:c>
      <x:c r="D12" s="3" t="str">
        <x:v>Thanawit Ounsakul; Ake Rittirong; Thanawee Kreethapon; Wararit Toempromraj; Kittipat Wejwittayaklung; Phattarakorn Rangsriwong</x:v>
      </x:c>
      <x:c r="E12" s="3" t="str">
        <x:v>SPE/IATMI Asia Pacific Oil &amp; Gas Conference and Exhibition, Bali, 29–31 October; SPE-196470-MS</x:v>
      </x:c>
      <x:c r="F12" s="3" t="str">
        <x:v>Not printed</x:v>
      </x:c>
      <x:c r="G12" s="3" t="str">
        <x:v>Field Study; Machine Learning; Statistical Analysis; Predictive Maintenance</x:v>
      </x:c>
      <x:c r="H12" s="9" t="n">
        <x:v>7</x:v>
      </x:c>
      <x:c r="I12" s="3" t="str">
        <x:v>Strong reliability-data and leakage lessons; preliminary life model.</x:v>
      </x:c>
      <x:c r="J12" s="3" t="str"/>
      <x:c r="K12" s="9" t="n">
        <x:v>10</x:v>
      </x:c>
      <x:c r="L12" s="3" t="str">
        <x:v>DATA DRIVEN DIAGNOSIS OF ARTIFICAL LIFTS PUMPS FAILURES..pdf</x:v>
      </x:c>
      <x:c r="M12" s="3" t="str">
        <x:v>reports/P11.md</x:v>
      </x:c>
      <x:c r="N12" s="3" t="str">
        <x:v>Reported ESP shares ~49% cable, 30% pump, 12% other and 7% motor are approximate and do not sum exactly to 100%. Do not force normalization or treat percentages as universal.</x:v>
      </x:c>
      <x:c r="O12" s="3" t="str">
        <x:v>b22c93269bff8db24e45c455575891c350d3051ce4c6351ffb6a0390c9be7d20</x:v>
      </x:c>
    </x:row>
    <x:row r="13" ht="80" customHeight="1">
      <x:c r="A13" s="3" t="str">
        <x:v>P12</x:v>
      </x:c>
      <x:c r="B13" s="3" t="str">
        <x:v>Detecting Electrical Submersible Pump (ESP) Failures and Estimating Run Life Using Artificial Neural Networks</x:v>
      </x:c>
      <x:c r="C13" s="9" t="n">
        <x:v>2025</x:v>
      </x:c>
      <x:c r="D13" s="3" t="str">
        <x:v>Mostafa Ahmed Mohamed Sobhy (repository: Mostafa Ahmed Sobhy); supervisor Ahmed H. El-Banbi</x:v>
      </x:c>
      <x:c r="E13" s="3" t="str">
        <x:v>Master’s thesis, Petroleum and Energy Engineering, American University in Cairo; September 2025; 235 PDF pages</x:v>
      </x:c>
      <x:c r="F13" s="3" t="str">
        <x:v>No DOI; repository record https://fount.aucegypt.edu/etds/2605</x:v>
      </x:c>
      <x:c r="G13" s="3" t="str">
        <x:v>Field Study; Case Study; Machine Learning; Deep Learning; Statistical Analysis; ESP Troubleshooting; Predictive Maintenance</x:v>
      </x:c>
      <x:c r="H13" s="9" t="n">
        <x:v>7</x:v>
      </x:c>
      <x:c r="I13" s="3" t="str">
        <x:v>Rich ontology/feature catalog and leakage lessons; headline model/economic claims require substantial audit.</x:v>
      </x:c>
      <x:c r="J13" s="3" t="str">
        <x:v>G03</x:v>
      </x:c>
      <x:c r="K13" s="9" t="n">
        <x:v>235</x:v>
      </x:c>
      <x:c r="L13" s="3" t="str">
        <x:v>Detecting Electrical Submersible Pump (ESP) Failures and EstimatiNG RUN LIFE USING ARTIFICIAL NEURAL NETWORK..pdf</x:v>
      </x:c>
      <x:c r="M13" s="3" t="str">
        <x:v>reports/P12.md</x:v>
      </x:c>
      <x:c r="N13" s="3" t="str">
        <x:v>COBRA-02 date span 10-Oct-2019 to 05-Nov-2020 is 392 days, not 312; failure-to-restart 05–19 Nov is 14 days, not 10. KAR-SE04 printed table supports 3/5 exact class matches, not claimed 4/5. High headline scores must not be ingested without experiment/split provenance. P14 overlaps this taxonomy/case history.</x:v>
      </x:c>
      <x:c r="O13" s="3" t="str">
        <x:v>fcca652933b6ca2dfee750f6fa1277dc0ee8453032056cfc73cc11eaef459a54</x:v>
      </x:c>
    </x:row>
    <x:row r="14" ht="52" customHeight="1">
      <x:c r="A14" s="3" t="str">
        <x:v>P13</x:v>
      </x:c>
      <x:c r="B14" s="3" t="str">
        <x:v>Detecting Failures and Optimizing Performance in Artificial Lift Using Machine Learning Models</x:v>
      </x:c>
      <x:c r="C14" s="9" t="n">
        <x:v>2018</x:v>
      </x:c>
      <x:c r="D14" s="3" t="str">
        <x:v>Mike Pennel; Jeffrey Hsiung; V. B. Putcha</x:v>
      </x:c>
      <x:c r="E14" s="3" t="str">
        <x:v>SPE Western Regional Meeting, Garden Grove, 22–27 April; SPE-190090-MS</x:v>
      </x:c>
      <x:c r="F14" s="3" t="str">
        <x:v>Not printed</x:v>
      </x:c>
      <x:c r="G14" s="3" t="str">
        <x:v>Field Study; Machine Learning; Deep Learning; Predictive Maintenance; Production Optimization (primarily rod pumps)</x:v>
      </x:c>
      <x:c r="H14" s="9" t="n">
        <x:v>6</x:v>
      </x:c>
      <x:c r="I14" s="3" t="str">
        <x:v>Useful deployment/evaluation workflow; no direct ESP model validation.</x:v>
      </x:c>
      <x:c r="J14" s="3" t="str"/>
      <x:c r="K14" s="9" t="n">
        <x:v>16</x:v>
      </x:c>
      <x:c r="L14" s="3" t="str">
        <x:v>DETECTING FAILURES AND OPTIMIZING PERFORMANCE IN ARTIFICIAL LIFT USING ML MODELS.pdf</x:v>
      </x:c>
      <x:c r="M14" s="3" t="str">
        <x:v>reports/P13.md</x:v>
      </x:c>
      <x:c r="N14" s="3" t="str">
        <x:v>No evidence for autonomous ESP control. ROC AUC is ranking discrimination, not accuracy; false-positive rate is 1−specificity, despite source wording.</x:v>
      </x:c>
      <x:c r="O14" s="3" t="str">
        <x:v>cfc8e68afa0510f08defdbba878035f0c48f91dc3ecf80354207830aaffb9ee1</x:v>
      </x:c>
    </x:row>
    <x:row r="15" ht="66" customHeight="1">
      <x:c r="A15" s="3" t="str">
        <x:v>P14</x:v>
      </x:c>
      <x:c r="B15" s="3" t="str">
        <x:v>Dual-Level Electric Submersible Pump (ESP) Failure Classification: A Novel Comprehensive Classification Bridging Failure Modes and Root Cause Analysis</x:v>
      </x:c>
      <x:c r="C15" s="9" t="n">
        <x:v>2025</x:v>
      </x:c>
      <x:c r="D15" s="3" t="str">
        <x:v>Mostafa A. Sobhy; Gehad M. Hegazy; Ahmed H. El-Banbi</x:v>
      </x:c>
      <x:c r="E15" s="3" t="str">
        <x:v>Energies 18, 3943; published 24 July 2025</x:v>
      </x:c>
      <x:c r="F15" s="3" t="str">
        <x:v>10.3390/en18153943</x:v>
      </x:c>
      <x:c r="G15" s="3" t="str">
        <x:v>Field Study; Case Study; Statistical Analysis; ESP Troubleshooting; Review-supported taxonomy</x:v>
      </x:c>
      <x:c r="H15" s="9" t="n">
        <x:v>9</x:v>
      </x:c>
      <x:c r="I15" s="3" t="str">
        <x:v>High-value Copilot ontology and reliability database foundation; no proven predictive engine.</x:v>
      </x:c>
      <x:c r="J15" s="3" t="str">
        <x:v>G03</x:v>
      </x:c>
      <x:c r="K15" s="9" t="n">
        <x:v>25</x:v>
      </x:c>
      <x:c r="L15" s="3" t="str">
        <x:v>energies-18-03943.pdf</x:v>
      </x:c>
      <x:c r="M15" s="3" t="str">
        <x:v>reports/P14.md</x:v>
      </x:c>
      <x:c r="N15" s="3" t="str">
        <x:v>Closely overlaps P12, including Cobra-08. Do not double-count cases. LPUM/LOAM/HIAM mappings in Appendix C are not unique physical diagnoses. Chemical injection is not equivalent to reservoir water-injection surveillance.</x:v>
      </x:c>
      <x:c r="O15" s="3" t="str">
        <x:v>e379b62cca9ef2b49cfdedbe911824231fce90d18899312ea1625fc307b13e35</x:v>
      </x:c>
    </x:row>
    <x:row r="16" ht="52" customHeight="1">
      <x:c r="A16" s="3" t="str">
        <x:v>P15</x:v>
      </x:c>
      <x:c r="B16" s="3" t="str">
        <x:v>Electrical Submersible Pump Digital Twin, the Missing Link for Successful Condition Monitoring and Failure Prediction</x:v>
      </x:c>
      <x:c r="C16" s="9" t="n">
        <x:v>2019</x:v>
      </x:c>
      <x:c r="D16" s="3" t="str">
        <x:v>Rafael Lastra</x:v>
      </x:c>
      <x:c r="E16" s="3" t="str">
        <x:v>ADIPEC, Abu Dhabi, 11–14 November; SPE-197156-MS</x:v>
      </x:c>
      <x:c r="F16" s="3" t="str">
        <x:v>Not printed</x:v>
      </x:c>
      <x:c r="G16" s="3" t="str">
        <x:v>Digital Twin; Machine Learning development; Predictive Maintenance; Production Optimization</x:v>
      </x:c>
      <x:c r="H16" s="9" t="n">
        <x:v>7</x:v>
      </x:c>
      <x:c r="I16" s="3" t="str">
        <x:v>Strong future architecture; too data-intensive for first Copilot release.</x:v>
      </x:c>
      <x:c r="J16" s="3" t="str"/>
      <x:c r="K16" s="9" t="n">
        <x:v>10</x:v>
      </x:c>
      <x:c r="L16" s="3" t="str">
        <x:v>ESP DIGITAL TWIN, THE MISSING LINK FOR SUCCESSFUL CONDITION MONITORING AND FAILURES PREDICTION..pdf</x:v>
      </x:c>
      <x:c r="M16" s="3" t="str">
        <x:v>reports/P15.md</x:v>
      </x:c>
      <x:c r="N16" s="3" t="str">
        <x:v>Autonomous-control/RUL capabilities are requirements, not demonstrated outcomes. No water-injection model validated.</x:v>
      </x:c>
      <x:c r="O16" s="3" t="str">
        <x:v>3877e8e63791e3644f2d601beb67036e9f85a1869a5755d7c01954d8d3eb4a7c</x:v>
      </x:c>
    </x:row>
    <x:row r="17" ht="80" customHeight="1">
      <x:c r="A17" s="3" t="str">
        <x:v>P16</x:v>
      </x:c>
      <x:c r="B17" s="3" t="str">
        <x:v>ESP Well and Component Failure Prediction in Advance using Engineered Analytics - A Breakthrough in Minimizing Unscheduled Subsurface Deferments</x:v>
      </x:c>
      <x:c r="C17" s="9" t="n">
        <x:v>2019</x:v>
      </x:c>
      <x:c r="D17" s="3" t="str">
        <x:v>Antonio Andrade Marin; Salim Busaidy; Mohammed Murad; Issa Balushi; Abdullah Riyami; Sultan Jahwari; Adnan Ghadani; Erik Ferdiansyah; Ghosin Shukaili; Faham Amri; Nitish Kumar; Eduardo Marin; Rahul Gala; Rakesh Rai; Bimal Venkatesh; Brian Bai; Arun Kumar; Edward Ang; George Jacob</x:v>
      </x:c>
      <x:c r="E17" s="3" t="str">
        <x:v>ADIPEC, Abu Dhabi, 11–14 November; SPE-197806-MS</x:v>
      </x:c>
      <x:c r="F17" s="3" t="str">
        <x:v>10.2118/197806-MS (also cited in P17)</x:v>
      </x:c>
      <x:c r="G17" s="3" t="str">
        <x:v>Field Study; Machine Learning; Predictive Maintenance</x:v>
      </x:c>
      <x:c r="H17" s="9" t="n">
        <x:v>9</x:v>
      </x:c>
      <x:c r="I17" s="3" t="str">
        <x:v>Strong hybrid-model design and useful evaluation evidence, with significant sensor and model prerequisites.</x:v>
      </x:c>
      <x:c r="J17" s="3" t="str"/>
      <x:c r="K17" s="9" t="n">
        <x:v>23</x:v>
      </x:c>
      <x:c r="L17" s="3" t="str">
        <x:v>ESP FAILURE PREDICTION USING ENGINEERED ANALYSTICS.pdf</x:v>
      </x:c>
      <x:c r="M17" s="3" t="str">
        <x:v>reports/P16.md</x:v>
      </x:c>
      <x:c r="N17" s="3" t="str">
        <x:v>Figure 21 matrix visually verified. Printed blind pump accuracy does not reconcile. Estimated benefits are not field-achieved savings; authors' broad claims about uncontrollable component failures are not universal engineering rules.</x:v>
      </x:c>
      <x:c r="O17" s="3" t="str">
        <x:v>d2dc685544b2d2302f33f8b4e6a6c35f86b049627621678565c6699a4fb7ef7b</x:v>
      </x:c>
    </x:row>
    <x:row r="18" ht="52" customHeight="1">
      <x:c r="A18" s="3" t="str">
        <x:v>P17</x:v>
      </x:c>
      <x:c r="B18" s="3" t="str">
        <x:v>Prediction of ESPs Failure Using ML at Western Siberia Oilfields with Large Number of Wells</x:v>
      </x:c>
      <x:c r="C18" s="9" t="n">
        <x:v>2020</x:v>
      </x:c>
      <x:c r="D18" s="3" t="str">
        <x:v>Rinat Alfredovich Khabibullin; Arturas Rimo Shabonas; Nikolay Sergeevich Gurbatov; Alexey Vasilievich Timonov</x:v>
      </x:c>
      <x:c r="E18" s="3" t="str">
        <x:v>SPE Russian Petroleum Technology Conference, virtual, 26–29 October; SPE-201881-MS</x:v>
      </x:c>
      <x:c r="F18" s="3" t="str">
        <x:v>Not printed in supplied paper.</x:v>
      </x:c>
      <x:c r="G18" s="3" t="str">
        <x:v>Field Study; Machine Learning; Predictive Maintenance</x:v>
      </x:c>
      <x:c r="H18" s="9" t="n">
        <x:v>8</x:v>
      </x:c>
      <x:c r="I18" s="3" t="str">
        <x:v>Good evidence for engineered features and horizon-dependent performance; not a ready-to-deploy sensorless model.</x:v>
      </x:c>
      <x:c r="J18" s="3" t="str"/>
      <x:c r="K18" s="9" t="n">
        <x:v>16</x:v>
      </x:c>
      <x:c r="L18" s="3" t="str">
        <x:v>ESP FAILURE PREDICTIONS USING ML AT WESTERN SIBERIA OILFIELDS WITH LARGE NUMBER OF WELLS..pdf</x:v>
      </x:c>
      <x:c r="M18" s="3" t="str">
        <x:v>reports/P17.md</x:v>
      </x:c>
      <x:c r="N18" s="3" t="str">
        <x:v>96% post-fill completeness describes filled dataset, not sensor coverage. No direct water-injection diagnosis.</x:v>
      </x:c>
      <x:c r="O18" s="3" t="str">
        <x:v>36dc96bfcf531851dd320f8f926900a762db7bd103f4582a707630ffad6e49d9</x:v>
      </x:c>
    </x:row>
    <x:row r="19" ht="52" customHeight="1">
      <x:c r="A19" s="3" t="str">
        <x:v>P18</x:v>
      </x:c>
      <x:c r="B19" s="3" t="str">
        <x:v>ESP Health Monitoring KPI: A Real-Time Predictive Analytics Application</x:v>
      </x:c>
      <x:c r="C19" s="9" t="n">
        <x:v>2016</x:v>
      </x:c>
      <x:c r="D19" s="3" t="str">
        <x:v>Supriya Gupta; Michael Nikolaou; Luigi Saputelli; Cesar Bravo</x:v>
      </x:c>
      <x:c r="E19" s="3" t="str">
        <x:v>SPE Intelligent Energy, Aberdeen, 6–8 September; SPE-181009-MS</x:v>
      </x:c>
      <x:c r="F19" s="3" t="str">
        <x:v>Not printed in supplied paper.</x:v>
      </x:c>
      <x:c r="G19" s="3" t="str">
        <x:v>Field Study; Machine Learning; Predictive Maintenance</x:v>
      </x:c>
      <x:c r="H19" s="9" t="n">
        <x:v>8</x:v>
      </x:c>
      <x:c r="I19" s="3" t="str">
        <x:v>Useful early unsupervised pilot; overlaps P05 and must not be counted as independent replication.</x:v>
      </x:c>
      <x:c r="J19" s="3" t="str">
        <x:v>G02</x:v>
      </x:c>
      <x:c r="K19" s="9" t="n">
        <x:v>10</x:v>
      </x:c>
      <x:c r="L19" s="3" t="str">
        <x:v>ESP HEALTH MONITORING KPI.pdf</x:v>
      </x:c>
      <x:c r="M19" s="3" t="str">
        <x:v>reports/P18.md</x:v>
      </x:c>
      <x:c r="N19" s="3" t="str">
        <x:v>Related to P05; do not import P05's 30 hour example into this source. Contribution-based diagnosis/prescription described as future extension.</x:v>
      </x:c>
      <x:c r="O19" s="3" t="str">
        <x:v>57363c54c75abbb0f63292a6baf076f0296eeaebc48e71cb0231cf5ded3cfe12</x:v>
      </x:c>
    </x:row>
    <x:row r="20" ht="94" customHeight="1">
      <x:c r="A20" s="3" t="str">
        <x:v>P19</x:v>
      </x:c>
      <x:c r="B20" s="3" t="str">
        <x:v>Prescriptive-Based Decision Support System for Online Real-Time Electrical Submersible Pump Operations Management</x:v>
      </x:c>
      <x:c r="C20" s="9" t="n">
        <x:v>2016</x:v>
      </x:c>
      <x:c r="D20" s="3" t="str">
        <x:v>Moradeyo Adesanwo; Tommy Denney; Sony Lazarus; Oladele Bello</x:v>
      </x:c>
      <x:c r="E20" s="3" t="str">
        <x:v>SPE Intelligent Energy, Aberdeen, 6–8 September; SPE-181013-MS</x:v>
      </x:c>
      <x:c r="F20" s="3" t="str">
        <x:v>Not printed in supplied paper.</x:v>
      </x:c>
      <x:c r="G20" s="3" t="str">
        <x:v>Field Study; Case Study; ESP Troubleshooting; Statistical Analysis; Production Optimization</x:v>
      </x:c>
      <x:c r="H20" s="9" t="n">
        <x:v>10</x:v>
      </x:c>
      <x:c r="I20" s="3" t="str">
        <x:v>Highest-value rule/action source for the requested Copilot, provided ambiguity and measurement dependence are retained.</x:v>
      </x:c>
      <x:c r="J20" s="3" t="str"/>
      <x:c r="K20" s="9" t="n">
        <x:v>18</x:v>
      </x:c>
      <x:c r="L20" s="3" t="str">
        <x:v>ESP OPERATIONAL MANAGEMENT PRESCRIPTIVE BASED DECISION SUPPORT SYSTEM.pdf</x:v>
      </x:c>
      <x:c r="M20" s="3" t="str">
        <x:v>reports/P19.md</x:v>
      </x:c>
      <x:c r="N20" s="3" t="str">
        <x:v>Matrix visually checked onpp.7–10. Plugged pump/broken shaft/worn pump share patterns. Source suggests potentially hazardous testing/fluid/casing/electrical interventions; extraction is not an execution procedure. Temperature percentage thresholds depend on Celsius/Fahrenheit baseline and need reformulation. Specific-energy notation KWD/BPD/1000 ft*lift is ambiguous; do not encode literally.</x:v>
      </x:c>
      <x:c r="O20" s="3" t="str">
        <x:v>813b707501d0b6695b237df2bbd32ad75270412fe57e8f4a91d1105188f1b321</x:v>
      </x:c>
    </x:row>
    <x:row r="21" ht="38" customHeight="1">
      <x:c r="A21" s="3" t="str">
        <x:v>P20</x:v>
      </x:c>
      <x:c r="B21" s="3" t="str">
        <x:v>Failure Prediction for Rod Pump Artificial Lift Systems</x:v>
      </x:c>
      <x:c r="C21" s="9" t="n">
        <x:v>2010</x:v>
      </x:c>
      <x:c r="D21" s="3" t="str">
        <x:v>Y.Liu; K.Yao; S.Liu; C.S.Raghavendra; T.L.Lenz; L.Olabinjo; B.Seren; S.Seddighrad; C.G.Dinesh Babu</x:v>
      </x:c>
      <x:c r="E21" s="3" t="str">
        <x:v>SPE Western Regional Meeting, Anaheim, 27–29 May; SPE133545</x:v>
      </x:c>
      <x:c r="F21" s="3" t="str">
        <x:v>Not printed in supplied paper.</x:v>
      </x:c>
      <x:c r="G21" s="3" t="str">
        <x:v>Field Study; Machine Learning; Predictive Maintenance (rod pump, not ESP)</x:v>
      </x:c>
      <x:c r="H21" s="9" t="n">
        <x:v>3</x:v>
      </x:c>
      <x:c r="I21" s="3" t="str">
        <x:v>Methodological reference; weak direct ESP applicability.</x:v>
      </x:c>
      <x:c r="J21" s="3" t="str"/>
      <x:c r="K21" s="9" t="n">
        <x:v>8</x:v>
      </x:c>
      <x:c r="L21" s="3" t="str">
        <x:v>FAILURE PREDICTION FOR ROD PUMP ARTIFICIAL LIFT SYSTEM.pdf</x:v>
      </x:c>
      <x:c r="M21" s="3" t="str">
        <x:v>reports/P20.md</x:v>
      </x:c>
      <x:c r="N21" s="3" t="str">
        <x:v>Published test size and cross-validation error arithmetic inconsistent; do not advertise high ESP accuracy from rod data.</x:v>
      </x:c>
      <x:c r="O21" s="3" t="str">
        <x:v>e6e273b00d4c2bf8af64b97f73e9429017e75fde1dc5211a7b55b275b4e05fbf</x:v>
      </x:c>
    </x:row>
    <x:row r="22" ht="52" customHeight="1">
      <x:c r="A22" s="3" t="str">
        <x:v>P21</x:v>
      </x:c>
      <x:c r="B22" s="3" t="str">
        <x:v>Global Model for Failure Prediction for Rod Pump Artificial Lift Systems</x:v>
      </x:c>
      <x:c r="C22" s="9" t="n">
        <x:v>2013</x:v>
      </x:c>
      <x:c r="D22" s="3" t="str">
        <x:v>Yintao Liu; Ke-Thia Yao; Cauligi S.Raghavenda [as printed]; Anqi Wu; Dong Guo; Jingwen Zheng; Lanre Olabinjo; Oluwafemi Balogun; Iraj Ershaghi</x:v>
      </x:c>
      <x:c r="E22" s="3" t="str">
        <x:v>SPE Western Regional &amp; AAPG Pacific Section Joint Technical Conference, Monterey, 19–25 April; SPE165374</x:v>
      </x:c>
      <x:c r="F22" s="3" t="str">
        <x:v>Not printed in supplied paper.</x:v>
      </x:c>
      <x:c r="G22" s="3" t="str">
        <x:v>Field Study; Machine Learning; Predictive Maintenance (rod pump, not ESP)</x:v>
      </x:c>
      <x:c r="H22" s="9" t="n">
        <x:v>4</x:v>
      </x:c>
      <x:c r="I22" s="3" t="str">
        <x:v>Useful global-model and evaluation lessons; not an ESP diagnostic source.</x:v>
      </x:c>
      <x:c r="J22" s="3" t="str"/>
      <x:c r="K22" s="9" t="n">
        <x:v>10</x:v>
      </x:c>
      <x:c r="L22" s="3" t="str">
        <x:v>GLOBAL MODEL FOR FAILURE PREDICTION.pdf</x:v>
      </x:c>
      <x:c r="M22" s="3" t="str">
        <x:v>reports/P21.md</x:v>
      </x:c>
      <x:c r="N22" s="3" t="str">
        <x:v>Source data are rod pumps. Do not transfer rod-cutting/card rules directly to ESP. Training ratio statement is inconsistent with stated 50 failure/350 normal well count.</x:v>
      </x:c>
      <x:c r="O22" s="3" t="str">
        <x:v>e7338d9385ad0a27471f537c08de22c678e6110df01355ee35e8b9911c6f03f5</x:v>
      </x:c>
    </x:row>
    <x:row r="23" ht="52" customHeight="1">
      <x:c r="A23" s="3" t="str">
        <x:v>P22</x:v>
      </x:c>
      <x:c r="B23" s="3" t="str">
        <x:v>Innovative Approach to Prolong ESP Run Life Using Algorithmic Models</x:v>
      </x:c>
      <x:c r="C23" s="9" t="n">
        <x:v>2017</x:v>
      </x:c>
      <x:c r="D23" s="3" t="str">
        <x:v>Hisham Al Shuwaikhat; Marcelo Ramos; Abdul-Rahman Aifan; Ali A.Al-Sadah</x:v>
      </x:c>
      <x:c r="E23" s="3" t="str">
        <x:v>ADIPEC, Abu Dhabi, 13–16 November; SPE-188807-MS</x:v>
      </x:c>
      <x:c r="F23" s="3" t="str">
        <x:v>Not printed in supplied paper.</x:v>
      </x:c>
      <x:c r="G23" s="3" t="str">
        <x:v>Field Study; ESP Troubleshooting; Production Optimization</x:v>
      </x:c>
      <x:c r="H23" s="9" t="n">
        <x:v>9</x:v>
      </x:c>
      <x:c r="I23" s="3" t="str">
        <x:v>Strong blueprint for practical surveillance and sensor-availability tiers.</x:v>
      </x:c>
      <x:c r="J23" s="3" t="str"/>
      <x:c r="K23" s="9" t="n">
        <x:v>12</x:v>
      </x:c>
      <x:c r="L23" s="3" t="str">
        <x:v>INNOVATIVE APPROACH TO PROLONG ESP RUN LIFE USING ALGORITHMIC MODELS.pdf</x:v>
      </x:c>
      <x:c r="M23" s="3" t="str">
        <x:v>reports/P22.md</x:v>
      </x:c>
      <x:c r="N23" s="3" t="str">
        <x:v>Source contains equipment-description inaccuracies (pump paragraph mentions motors); do not import verbatim. Voltage rerating is specialist work. Runlife comparison does not prove program causality.</x:v>
      </x:c>
      <x:c r="O23" s="3" t="str">
        <x:v>f5cfef69e62d79d1fd5db0940294f310f4c5351a9077e060e67a83a7cec5b7d1</x:v>
      </x:c>
    </x:row>
    <x:row r="24" ht="52" customHeight="1">
      <x:c r="A24" s="3" t="str">
        <x:v>P23</x:v>
      </x:c>
      <x:c r="B24" s="3" t="str">
        <x:v>Intelligent diagnosis of petroleum equipment faults using a deep hybrid model</x:v>
      </x:c>
      <x:c r="C24" s="9" t="n">
        <x:v>2020</x:v>
      </x:c>
      <x:c r="D24" s="3" t="str">
        <x:v>Rasim Alguliyev; Yadigar Imamverdiyev; Lyudmila Sukhostat</x:v>
      </x:c>
      <x:c r="E24" s="3" t="str">
        <x:v>SN Applied Sciences 2: 924</x:v>
      </x:c>
      <x:c r="F24" s="3" t="str">
        <x:v>10.1007/s42452-020-2741-0</x:v>
      </x:c>
      <x:c r="G24" s="3" t="str">
        <x:v>Deep Learning; ESP Troubleshooting; laboratory fault classification</x:v>
      </x:c>
      <x:c r="H24" s="9" t="n">
        <x:v>4</x:v>
      </x:c>
      <x:c r="I24" s="3" t="str">
        <x:v>Useful mechanical fault ontology; low immediate fit without waveform sensors.</x:v>
      </x:c>
      <x:c r="J24" s="3" t="str"/>
      <x:c r="K24" s="9" t="n">
        <x:v>16</x:v>
      </x:c>
      <x:c r="L24" s="3" t="str">
        <x:v>INTELLIGNET DIAGNOSIS OF PETROLEUM EQUIPEMENT FAULTS USING DEEP HYBRID MODEL.pdf</x:v>
      </x:c>
      <x:c r="M24" s="3" t="str">
        <x:v>reports/P23.md</x:v>
      </x:c>
      <x:c r="N24" s="3" t="str">
        <x:v>Table 6 visually verified. Near-perfect classification is not field Pd M accuracy. Dataset counts/repeat protocol internally inconsistent.</x:v>
      </x:c>
      <x:c r="O24" s="3" t="str">
        <x:v>e4d6601a7093acda229c486e1eb590cde85d9f487c2be919902b410ff9e98743</x:v>
      </x:c>
    </x:row>
    <x:row r="25" ht="52" customHeight="1">
      <x:c r="A25" s="3" t="str">
        <x:v>P24</x:v>
      </x:c>
      <x:c r="B25" s="3" t="str">
        <x:v>Machine Learning Approach for Predictive Maintenance of the Electrical Submersible Pumps (ESPs)</x:v>
      </x:c>
      <x:c r="C25" s="9" t="n">
        <x:v>2022</x:v>
      </x:c>
      <x:c r="D25" s="3" t="str">
        <x:v>Ramez Abdalla; Hanin Samara; Nelson Perozo; Carlos Paz Carvajal; Philip Jaeger</x:v>
      </x:c>
      <x:c r="E25" s="3" t="str">
        <x:v>ACS Omega 7, 17641–17651</x:v>
      </x:c>
      <x:c r="F25" s="3" t="str">
        <x:v>10.1021/acsomega.1c05881</x:v>
      </x:c>
      <x:c r="G25" s="3" t="str">
        <x:v>Field Study; Machine Learning; Predictive Maintenance</x:v>
      </x:c>
      <x:c r="H25" s="9" t="n">
        <x:v>8</x:v>
      </x:c>
      <x:c r="I25" s="3" t="str">
        <x:v>Good reproducible baseline candidate and polymer mechanism, with validation caveats.</x:v>
      </x:c>
      <x:c r="J25" s="3" t="str"/>
      <x:c r="K25" s="9" t="n">
        <x:v>11</x:v>
      </x:c>
      <x:c r="L25" s="3" t="str">
        <x:v>ML APPROACH  FOR PM OF ESP.pdf</x:v>
      </x:c>
      <x:c r="M25" s="3" t="str">
        <x:v>reports/P24.md</x:v>
      </x:c>
      <x:c r="N25" s="3" t="str">
        <x:v>Do not treat flood field results as water-injection well fault model. The paper's isolated dynamometer reference does not make its ESP inputs dynamometer cards.</x:v>
      </x:c>
      <x:c r="O25" s="3" t="str">
        <x:v>afbc869c55725de9fb19bc0a1f06c7802bd35edc47eb8acdeb163de9023eec40</x:v>
      </x:c>
    </x:row>
    <x:row r="26" ht="38" customHeight="1">
      <x:c r="A26" s="3" t="str">
        <x:v>P25</x:v>
      </x:c>
      <x:c r="B26" s="3" t="str">
        <x:v>Multiphase gas-flow model of an electrical submersible pump</x:v>
      </x:c>
      <x:c r="C26" s="9" t="n">
        <x:v>2018</x:v>
      </x:c>
      <x:c r="D26" s="3" t="str">
        <x:v>Diana Marcela Martinez Ricardo; German Efrain Castañeda Jiménez; Janito Vaqueiro Ferreira; Pablo Siqueira Meirelles</x:v>
      </x:c>
      <x:c r="E26" s="3" t="str">
        <x:v>Oil &amp; Gas Science and Technology–Rev.IFP Energies nouvelles 73, 29</x:v>
      </x:c>
      <x:c r="F26" s="3" t="str">
        <x:v>10.2516/ogst/2018031</x:v>
      </x:c>
      <x:c r="G26" s="3" t="str">
        <x:v>Machine Learning; laboratory system identification; Production Optimization</x:v>
      </x:c>
      <x:c r="H26" s="9" t="n">
        <x:v>6</x:v>
      </x:c>
      <x:c r="I26" s="3" t="str">
        <x:v>Useful virtual-sensor research direction, limited immediate use with sparse tests/lost sensors.</x:v>
      </x:c>
      <x:c r="J26" s="3" t="str"/>
      <x:c r="K26" s="9" t="n">
        <x:v>7</x:v>
      </x:c>
      <x:c r="L26" s="3" t="str">
        <x:v>MULTIPHASE GAS FLOW MODEL OF AN ELECTRICAL SUBMERSIBLE PUMP.pdf</x:v>
      </x:c>
      <x:c r="M26" s="3" t="str">
        <x:v>reports/P25.md</x:v>
      </x:c>
      <x:c r="N26" s="3" t="str">
        <x:v>Paper's broad claim that failures can be easily avoided by changing conditions is not demonstrated field control validation.</x:v>
      </x:c>
      <x:c r="O26" s="3" t="str">
        <x:v>d1e4008502dcddc7ae5c6cd003cad0e55edd356a4d33bc3ce36cff7821c7a417</x:v>
      </x:c>
    </x:row>
    <x:row r="27" ht="52" customHeight="1">
      <x:c r="A27" s="3" t="str">
        <x:v>P26</x:v>
      </x:c>
      <x:c r="B27" s="3" t="str">
        <x:v>Predicting Non-Newtonian Fluid Electric Submersible Pump failure using Deep Learning and Artificial Neural Network</x:v>
      </x:c>
      <x:c r="C27" s="9" t="str">
        <x:v>2021 (ICSSD2020)</x:v>
      </x:c>
      <x:c r="D27" s="3" t="str">
        <x:v>Emmanuel E.Okoro; Samuel E.Sanni; Amarachi Okigbo; Fisayo Adeyemi; Moses E.Emetere; Tamunotonjo Obomanu</x:v>
      </x:c>
      <x:c r="E27" s="3" t="str">
        <x:v>IOP Conference Series: Earth and Environmental Science 655, 012027</x:v>
      </x:c>
      <x:c r="F27" s="3" t="str">
        <x:v>10.1088/1755-1315/655/1/012027</x:v>
      </x:c>
      <x:c r="G27" s="3" t="str">
        <x:v>Deep Learning; exploratory Predictive Maintenance</x:v>
      </x:c>
      <x:c r="H27" s="9" t="n">
        <x:v>3</x:v>
      </x:c>
      <x:c r="I27" s="3" t="str">
        <x:v>Limited practical evidence; useful primarily as an example of prediction claims needing stronger validation.</x:v>
      </x:c>
      <x:c r="J27" s="3" t="str"/>
      <x:c r="K27" s="9" t="n">
        <x:v>12</x:v>
      </x:c>
      <x:c r="L27" s="3" t="str">
        <x:v>Predicting Non-Newtonian Fluid Electric Submersible Pump failure using.pdf</x:v>
      </x:c>
      <x:c r="M27" s="3" t="str">
        <x:v>reports/P26.md</x:v>
      </x:c>
      <x:c r="N27" s="3" t="str">
        <x:v>PDF page 1 blank. Title's non-Newtonian emphasis is not backed by a rheology-specific experiment; no quantitative accuracy should be invented.</x:v>
      </x:c>
      <x:c r="O27" s="3" t="str">
        <x:v>a86fc781e5c0cf1626f5bacdd6f9ad66e61e122980d2670c03130cb9cfac5ded</x:v>
      </x:c>
    </x:row>
    <x:row r="28" ht="52" customHeight="1">
      <x:c r="A28" s="3" t="str">
        <x:v>P27</x:v>
      </x:c>
      <x:c r="B28" s="3" t="str">
        <x:v>Predictive Approach to Perform Fault Detection in Electrical Submersible Pump Systems</x:v>
      </x:c>
      <x:c r="C28" s="9" t="n">
        <x:v>2021</x:v>
      </x:c>
      <x:c r="D28" s="3" t="str">
        <x:v>Long Peng; Guoqing Han; Xianfu Sui; Arnold Landjobo Pagou; Liying Zhu; Jin Shu</x:v>
      </x:c>
      <x:c r="E28" s="3" t="str">
        <x:v>ACS Omega 6, 8104–8111</x:v>
      </x:c>
      <x:c r="F28" s="3" t="str">
        <x:v>10.1021/acsomega.0c05808</x:v>
      </x:c>
      <x:c r="G28" s="3" t="str">
        <x:v>Field Study; Machine Learning; Predictive Maintenance</x:v>
      </x:c>
      <x:c r="H28" s="9" t="n">
        <x:v>8</x:v>
      </x:c>
      <x:c r="I28" s="3" t="str">
        <x:v>Useful realistic evidence on anomaly-monitor limits and missed failures.</x:v>
      </x:c>
      <x:c r="J28" s="3" t="str"/>
      <x:c r="K28" s="9" t="n">
        <x:v>8</x:v>
      </x:c>
      <x:c r="L28" s="3" t="str">
        <x:v>Predictive Approach to Perform Fault Detection in Electrical.pdf</x:v>
      </x:c>
      <x:c r="M28" s="3" t="str">
        <x:v>reports/P27.md</x:v>
      </x:c>
      <x:c r="N28" s="3" t="str">
        <x:v>Figure 5 visually verified lists 6 specific categories plus Other despite text 'six'. No 100% reliability inference from 40 normal cases.</x:v>
      </x:c>
      <x:c r="O28" s="3" t="str">
        <x:v>5f0687e1570adb07b45fe60afb9e668aea1139df55d1e1fed63f83f03a75e8da</x:v>
      </x:c>
    </x:row>
    <x:row r="29" ht="52" customHeight="1">
      <x:c r="A29" s="3" t="str">
        <x:v>P28</x:v>
      </x:c>
      <x:c r="B29" s="3" t="str">
        <x:v>Predictive Data Analytics for Effective Electric Submersible Pump Management</x:v>
      </x:c>
      <x:c r="C29" s="9" t="n">
        <x:v>2019</x:v>
      </x:c>
      <x:c r="D29" s="3" t="str">
        <x:v>Sanusi Sherif; Omisore Adenike; Eremiokhale Obehi; Adebowale Funso; Blankson Eyituoyo</x:v>
      </x:c>
      <x:c r="E29" s="3" t="str">
        <x:v>SPE Nigeria Annual International Conference, Lagos, 5–7 August; SPE-198759-MS</x:v>
      </x:c>
      <x:c r="F29" s="3" t="str">
        <x:v>Not printed in supplied paper.</x:v>
      </x:c>
      <x:c r="G29" s="3" t="str">
        <x:v>Field Study; Machine Learning; Predictive Maintenance</x:v>
      </x:c>
      <x:c r="H29" s="9" t="n">
        <x:v>9</x:v>
      </x:c>
      <x:c r="I29" s="3" t="str">
        <x:v>Highly relevant to lost-downhole-sensor scenario, with strong caution against treating missing data as healthy.</x:v>
      </x:c>
      <x:c r="J29" s="3" t="str"/>
      <x:c r="K29" s="9" t="n">
        <x:v>13</x:v>
      </x:c>
      <x:c r="L29" s="3" t="str">
        <x:v>PREDICTIVE DATA ANALYTICS FOR EFFECTIVE ELECTRICAL SUBMERSIBLE PUMP MANAGEMENT..pdf</x:v>
      </x:c>
      <x:c r="M29" s="3" t="str">
        <x:v>reports/P28.md</x:v>
      </x:c>
      <x:c r="N29" s="3" t="str">
        <x:v>Figures 3 and 6 visually verified. Reported 100% recall applies NORMAL class, not failures. Cumulative failure ratio is not an annual hazard or reliability estimate.</x:v>
      </x:c>
      <x:c r="O29" s="3" t="str">
        <x:v>95244132215a4f0089c050fad20499cd6446e87eb24c7cd524712d1914b3cf13</x:v>
      </x:c>
    </x:row>
    <x:row r="30" ht="52" customHeight="1">
      <x:c r="A30" s="3" t="str">
        <x:v>P29</x:v>
      </x:c>
      <x:c r="B30" s="3" t="str">
        <x:v>Preventive Maintenance of Electric Submersible Pumps and its Relationship to Root Cause of Failure Analysis</x:v>
      </x:c>
      <x:c r="C30" s="9" t="n">
        <x:v>2001</x:v>
      </x:c>
      <x:c r="D30" s="3" t="str">
        <x:v>W.A.Limanowka; S.Degen; G.Benwell</x:v>
      </x:c>
      <x:c r="E30" s="3" t="str">
        <x:v>SPE Western Regional Meeting, Bakersfield, 26–30 March; SPE68789</x:v>
      </x:c>
      <x:c r="F30" s="3" t="str">
        <x:v>Not printed in supplied paper.</x:v>
      </x:c>
      <x:c r="G30" s="3" t="str">
        <x:v>Field Study; Case Study; ESP Troubleshooting; Preventive Maintenance</x:v>
      </x:c>
      <x:c r="H30" s="9" t="n">
        <x:v>10</x:v>
      </x:c>
      <x:c r="I30" s="3" t="str">
        <x:v>Foundational reliability knowledge for the Copilot and future outcome labels.</x:v>
      </x:c>
      <x:c r="J30" s="3" t="str"/>
      <x:c r="K30" s="9" t="n">
        <x:v>5</x:v>
      </x:c>
      <x:c r="L30" s="3" t="str">
        <x:v>Preventive Maintenance of Electric Submersible Pumps and its Relationship to Root.pdf</x:v>
      </x:c>
      <x:c r="M30" s="3" t="str">
        <x:v>reports/P29.md</x:v>
      </x:c>
      <x:c r="N30" s="3" t="str">
        <x:v>Duplicate text layers were removed for extraction.200 to 600 days is roughly 3×run life (200% increase), not a 300% increase. Waterflood description is context, not an injection-well diagnostic model.</x:v>
      </x:c>
      <x:c r="O30" s="3" t="str">
        <x:v>bd7adc4e1fee1e7d5004af275ba4ddf5465b64f2fdbac0a68eb11fbf464148cd</x:v>
      </x:c>
    </x:row>
    <x:row r="31" ht="66" customHeight="1">
      <x:c r="A31" s="3" t="str">
        <x:v>P30</x:v>
      </x:c>
      <x:c r="B31" s="3" t="str">
        <x:v>Real-Time Data and Expert System Combine to Develop Artificial Lift Predictive Diagnostics</x:v>
      </x:c>
      <x:c r="C31" s="9" t="n">
        <x:v>2013</x:v>
      </x:c>
      <x:c r="D31" s="3" t="str">
        <x:v>Thibault Blanckaert; Yves Marie Subervie</x:v>
      </x:c>
      <x:c r="E31" s="3" t="str">
        <x:v>SPE Production and Operations Symposium, Oklahoma City, 23–26 March; SPE164497</x:v>
      </x:c>
      <x:c r="F31" s="3" t="str">
        <x:v>Not printed in supplied paper.</x:v>
      </x:c>
      <x:c r="G31" s="3" t="str">
        <x:v>Field Study; ESP Troubleshooting; Statistical Analysis; Predictive Maintenance</x:v>
      </x:c>
      <x:c r="H31" s="9" t="n">
        <x:v>9</x:v>
      </x:c>
      <x:c r="I31" s="3" t="str">
        <x:v>Excellent probabilistic-copilot architecture, with explicit limits important for sensor-lost wells.</x:v>
      </x:c>
      <x:c r="J31" s="3" t="str"/>
      <x:c r="K31" s="9" t="n">
        <x:v>15</x:v>
      </x:c>
      <x:c r="L31" s="3" t="str">
        <x:v>REAL TIME DATA AND EXPERT SYSTEM COMBINE TO DEVELOP ARTIFICIAL LIFT PREDICTIVE DIAGNOSTICS..pdf</x:v>
      </x:c>
      <x:c r="M31" s="3" t="str">
        <x:v>reports/P30.md</x:v>
      </x:c>
      <x:c r="N31" s="3" t="str">
        <x:v>Correlation loss is not proof a causal link is broken. Conclusion percentages 20/15% differ from detailed table 25/18%; retain table counts. Abstract missing-data robustness does not imply fully sensorless operation.</x:v>
      </x:c>
      <x:c r="O31" s="3" t="str">
        <x:v>6ba0aa0430a62b640f8428f2a71e4786141999c2730ebfc08523d5e0af131f1f</x:v>
      </x:c>
    </x:row>
    <x:row r="32" ht="66" customHeight="1">
      <x:c r="A32" s="3" t="str">
        <x:v>P31</x:v>
      </x:c>
      <x:c r="B32" s="3" t="str">
        <x:v>Real-Time Monitoring and Diagnosis of Electrical Submersible Pump</x:v>
      </x:c>
      <x:c r="C32" s="9" t="n">
        <x:v>2015</x:v>
      </x:c>
      <x:c r="D32" s="3" t="str">
        <x:v>Guoqing Han; Mian Chen; He Zhang; Kegang Ling</x:v>
      </x:c>
      <x:c r="E32" s="3" t="str">
        <x:v>SPE ATCE, Houston, 28–30 September; SPE-174873-MS</x:v>
      </x:c>
      <x:c r="F32" s="3" t="str">
        <x:v>Not printed in supplied paper.</x:v>
      </x:c>
      <x:c r="G32" s="3" t="str">
        <x:v>Field Study; Case Study; Machine Learning; ESP Troubleshooting</x:v>
      </x:c>
      <x:c r="H32" s="9" t="n">
        <x:v>9</x:v>
      </x:c>
      <x:c r="I32" s="3" t="str">
        <x:v>Highly useful sensor-loss diagnostic concept, with additional test/model requirements.</x:v>
      </x:c>
      <x:c r="J32" s="3" t="str"/>
      <x:c r="K32" s="9" t="n">
        <x:v>20</x:v>
      </x:c>
      <x:c r="L32" s="3" t="str">
        <x:v>REAL TIME MONITORING AND DIAGNOSIS OF ESP.pdf</x:v>
      </x:c>
      <x:c r="M32" s="3" t="str">
        <x:v>reports/P31.md</x:v>
      </x:c>
      <x:c r="N32" s="3" t="str">
        <x:v>Figure 4 visually transcribed. Figure 5 has overlapping/corrupted content; nine named abnormal classes retained, but ambiguous intermediate branches are not invented. Table 1 reverse-rotation causal statement is questionable and should not be copied as a general mechanism.</x:v>
      </x:c>
      <x:c r="O32" s="3" t="str">
        <x:v>3e50ac766f43a90dc82567d7569ee4100e40e51b1bed9ec1dcfec7ca2552c1a8</x:v>
      </x:c>
    </x:row>
    <x:row r="33" ht="52" customHeight="1">
      <x:c r="A33" s="3" t="str">
        <x:v>P32</x:v>
      </x:c>
      <x:c r="B33" s="3" t="str">
        <x:v>Real-Time Monitoring and Predictive Failure Identification for Electrical Submersible Pumps</x:v>
      </x:c>
      <x:c r="C33" s="9" t="n">
        <x:v>2019</x:v>
      </x:c>
      <x:c r="D33" s="3" t="str">
        <x:v>Abhijeet Sandeep Bhardwaj; Rahul Saraf; Geetha Gopakumar Nair; Sridharan Vallabhaneni</x:v>
      </x:c>
      <x:c r="E33" s="3" t="str">
        <x:v>ADIPEC, Abu Dhabi, 11–14 November; SPE-197911-MS</x:v>
      </x:c>
      <x:c r="F33" s="3" t="str">
        <x:v>Not printed in supplied paper.</x:v>
      </x:c>
      <x:c r="G33" s="3" t="str">
        <x:v>Field Study; Machine Learning; Predictive Maintenance</x:v>
      </x:c>
      <x:c r="H33" s="9" t="n">
        <x:v>8</x:v>
      </x:c>
      <x:c r="I33" s="3" t="str">
        <x:v>Useful alarm aggregation and data-quality lessons; reported warning needs onset audit.</x:v>
      </x:c>
      <x:c r="J33" s="3" t="str"/>
      <x:c r="K33" s="9" t="n">
        <x:v>11</x:v>
      </x:c>
      <x:c r="L33" s="3" t="str">
        <x:v>REAL TIME MONITORING AND PREDICTIVE FAILURE INDENTIFICATION FOR ESPs.pdf</x:v>
      </x:c>
      <x:c r="M33" s="3" t="str">
        <x:v>reports/P32.md</x:v>
      </x:c>
      <x:c r="N33" s="3" t="str">
        <x:v>Table 1 visually verified.180000 minutes is study-specific baseline length. Do not suppress an urgent physical alarm merely because it lasted only one day.</x:v>
      </x:c>
      <x:c r="O33" s="3" t="str">
        <x:v>76ff902f347c5a53850d72b0a3288b21db17c9774debba6827a32a68d66746f4</x:v>
      </x:c>
    </x:row>
    <x:row r="34" ht="66" customHeight="1">
      <x:c r="A34" s="3" t="str">
        <x:v>P33</x:v>
      </x:c>
      <x:c r="B34" s="3" t="str">
        <x:v>A Fault Diagnosis Model of an Electric Submersible Pump Based on Mechanism Knowledge</x:v>
      </x:c>
      <x:c r="C34" s="9" t="n">
        <x:v>2025</x:v>
      </x:c>
      <x:c r="D34" s="3" t="str">
        <x:v>Faming Gong; Siyuan Tong; Chengze Du; Zhenghao Wan; Shiyu Qiu</x:v>
      </x:c>
      <x:c r="E34" s="3" t="str">
        <x:v>Sensors 25, 2444</x:v>
      </x:c>
      <x:c r="F34" s="3" t="str">
        <x:v>10.3390/s25082444</x:v>
      </x:c>
      <x:c r="G34" s="3" t="str">
        <x:v>Field Study; Deep Learning; ESP Troubleshooting; Knowledge Graph</x:v>
      </x:c>
      <x:c r="H34" s="9" t="n">
        <x:v>8</x:v>
      </x:c>
      <x:c r="I34" s="3" t="str">
        <x:v>Strong conceptual fit for sensor-lost offshore wells; rules need substantial engineering review.</x:v>
      </x:c>
      <x:c r="J34" s="3" t="str"/>
      <x:c r="K34" s="9" t="n">
        <x:v>19</x:v>
      </x:c>
      <x:c r="L34" s="3" t="str">
        <x:v>sensors-25-02444.pdf</x:v>
      </x:c>
      <x:c r="M34" s="3" t="str">
        <x:v>reports/P33.md</x:v>
      </x:c>
      <x:c r="N34" s="3" t="str">
        <x:v>Figure 3 visually inspected. Taxonomy includes translated/ambiguous labels retained as such; do not claim each is a validated distinct failure mode. BiLSTM must operate only on a fully available past window for online use.</x:v>
      </x:c>
      <x:c r="O34" s="3" t="str">
        <x:v>4ca596d522e54b256f5a307bd963bd1e9948019054519fb180bb7fa4cf6ce87f</x:v>
      </x:c>
    </x:row>
    <x:row r="35" ht="52" customHeight="1">
      <x:c r="A35" s="3" t="str">
        <x:v>P34</x:v>
      </x:c>
      <x:c r="B35" s="3" t="str">
        <x:v>Three Approaches to Predicting ESP Pump Failures During SAGD Operations</x:v>
      </x:c>
      <x:c r="C35" s="9" t="n">
        <x:v>2018</x:v>
      </x:c>
      <x:c r="D35" s="3" t="str">
        <x:v>Leon Fedenczuk; John Graham; Trent Pehlke</x:v>
      </x:c>
      <x:c r="E35" s="3" t="str">
        <x:v>SPE Canada Heavy Oil Technical Conference, Calgary, 13–14 March; SPE-189747-MS</x:v>
      </x:c>
      <x:c r="F35" s="3" t="str">
        <x:v>Not printed in supplied paper.</x:v>
      </x:c>
      <x:c r="G35" s="3" t="str">
        <x:v>Field Study; Machine Learning; Predictive Maintenance</x:v>
      </x:c>
      <x:c r="H35" s="9" t="n">
        <x:v>5</x:v>
      </x:c>
      <x:c r="I35" s="3" t="str">
        <x:v>Useful time segmentation and leakage lesson; thermal SAGD limits offshore transfer.</x:v>
      </x:c>
      <x:c r="J35" s="3" t="str"/>
      <x:c r="K35" s="9" t="n">
        <x:v>10</x:v>
      </x:c>
      <x:c r="L35" s="3" t="str">
        <x:v>THREE APPROACHES TO PREDICTING ESP PUMP FAILURES DURING SAGD OPERATIONS.pdf</x:v>
      </x:c>
      <x:c r="M35" s="3" t="str">
        <x:v>reports/P34.md</x:v>
      </x:c>
      <x:c r="N35" s="3" t="str">
        <x:v>Appendix tree/tables visually verified. Source prose alternates mean/min producer-choke summary names; tree uses MIN_MEDIAN. Higher R² does not establish prospective RUL accuracy.</x:v>
      </x:c>
      <x:c r="O35" s="3" t="str">
        <x:v>2b18b0726a5183bc5b27bc1807acfe7680c47ad1eca00df0c01fa581d11694e1</x:v>
      </x:c>
    </x:row>
    <x:row r="36" ht="80" customHeight="1">
      <x:c r="A36" s="3" t="str">
        <x:v>P35</x:v>
      </x:c>
      <x:c r="B36" s="3" t="str">
        <x:v>Time-aware predictive maintenance of electrical submersible pumps using catboost ensemble learning and trend-based labeling</x:v>
      </x:c>
      <x:c r="C36" s="9" t="n">
        <x:v>2025</x:v>
      </x:c>
      <x:c r="D36" s="3" t="str">
        <x:v>Yasin Khalili; Mohammad Ahmadi; Mostafa Keshavarz Moraveji</x:v>
      </x:c>
      <x:c r="E36" s="3" t="str">
        <x:v>Journal of Petroleum Exploration and Production Technology 15: 147</x:v>
      </x:c>
      <x:c r="F36" s="3" t="str">
        <x:v>10.1007/s13202-025-02070-z</x:v>
      </x:c>
      <x:c r="G36" s="3" t="str">
        <x:v>Field Study; Machine Learning; Predictive Maintenance</x:v>
      </x:c>
      <x:c r="H36" s="9" t="n">
        <x:v>5</x:v>
      </x:c>
      <x:c r="I36" s="3" t="str">
        <x:v>Feature-engineering reference; evidence contradictions limit confidence in quantitative claims.</x:v>
      </x:c>
      <x:c r="J36" s="3" t="str"/>
      <x:c r="K36" s="9" t="n">
        <x:v>24</x:v>
      </x:c>
      <x:c r="L36" s="3" t="str">
        <x:v>TIME AWARE PREDICTIVE MAINTENANCE OF ESP USING CATBOOST ENSEMBLE LEARNING AND TREND BASED LABELLING.pdf</x:v>
      </x:c>
      <x:c r="M36" s="3" t="str">
        <x:v>reports/P35.md</x:v>
      </x:c>
      <x:c r="N36" s="3" t="str">
        <x:v>87390 points at 30 s span~30.34 days of samples, not 105 continuous days; coverage/gaps unclear. Cleaned motor temperature minimum 95°C conflicts with stable&lt;85°C rule. Data availability statement says no datasets analyzed despite empirical study. Do not advertise 99.85% field failure prediction.</x:v>
      </x:c>
      <x:c r="O36" s="3" t="str">
        <x:v>c4b95180d1a1617a094343d27bc22808dfd5c4543059f965adfbba89d423ab99</x:v>
      </x:c>
    </x:row>
    <x:row r="37" ht="80" customHeight="1">
      <x:c r="A37" s="3" t="str">
        <x:v>P36</x:v>
      </x:c>
      <x:c r="B37" s="3" t="str">
        <x:v>Usage of Artificial Intelligence to Reduce Operational Disruptions of ESPs by Implementing Predictive Maintenance</x:v>
      </x:c>
      <x:c r="C37" s="9" t="n">
        <x:v>2018</x:v>
      </x:c>
      <x:c r="D37" s="3" t="str">
        <x:v>Nico Jansen van Rensburg</x:v>
      </x:c>
      <x:c r="E37" s="3" t="str">
        <x:v>ADIPEC, Abu Dhabi, 12–15 November; SPE-192610-MS</x:v>
      </x:c>
      <x:c r="F37" s="3" t="str">
        <x:v>10.2118/192610-MS (printed in P37 references)</x:v>
      </x:c>
      <x:c r="G37" s="3" t="str">
        <x:v>Field Study; Machine Learning; Deep Learning; Predictive Maintenance</x:v>
      </x:c>
      <x:c r="H37" s="9" t="n">
        <x:v>7</x:v>
      </x:c>
      <x:c r="I37" s="3" t="str">
        <x:v>Useful advisory surveillance architecture; limited quantitative evidence.</x:v>
      </x:c>
      <x:c r="J37" s="3" t="str">
        <x:v>G01</x:v>
      </x:c>
      <x:c r="K37" s="9" t="n">
        <x:v>7</x:v>
      </x:c>
      <x:c r="L37" s="3" t="str">
        <x:v>USING AI TO REDUCE OPERATIONAL DISRUPTIONS OF ESPS BY IMPLEMENTING PREDICTIVE MAINTENANCE..pdf</x:v>
      </x:c>
      <x:c r="M37" s="3" t="str">
        <x:v>reports/P36.md</x:v>
      </x:c>
      <x:c r="N37" s="3" t="str">
        <x:v>Overlaps P04/P06/P08/P36/P37 pilot family; do not count repeated 12 day example as independent validation. Conventional alarms can also be preventive; broad vendor contrast is not engineering fact. Source typography 2000 C likely intended 200°C; not a valid equipment operating limit.</x:v>
      </x:c>
      <x:c r="O37" s="3" t="str">
        <x:v>fe68c8d70d9a7e9f01525fc42b08af5423882715a0075e4d112766465774663f</x:v>
      </x:c>
    </x:row>
    <x:row r="38" ht="108" customHeight="1">
      <x:c r="A38" s="3" t="str">
        <x:v>P37</x:v>
      </x:c>
      <x:c r="B38" s="3" t="str">
        <x:v>Using Machine Learning-Based Predictive Models to Enable Preventative Maintenance and Prevent ESP Downtime</x:v>
      </x:c>
      <x:c r="C38" s="9" t="n">
        <x:v>2019</x:v>
      </x:c>
      <x:c r="D38" s="3" t="str">
        <x:v>Nico Jansen Van Rensburg; Lisa Kamin; Skip (Robert) Davis</x:v>
      </x:c>
      <x:c r="E38" s="3" t="str">
        <x:v>ADIPEC, Abu Dhabi, 11–14 November; SPE-197146-MS</x:v>
      </x:c>
      <x:c r="F38" s="3" t="str">
        <x:v>Not printed in supplied paper.</x:v>
      </x:c>
      <x:c r="G38" s="3" t="str">
        <x:v>Field Study; Machine Learning; Deep Learning; Predictive Maintenance</x:v>
      </x:c>
      <x:c r="H38" s="9" t="n">
        <x:v>7</x:v>
      </x:c>
      <x:c r="I38" s="3" t="str">
        <x:v>Useful advisory surveillance architecture; limited quantitative evidence.</x:v>
      </x:c>
      <x:c r="J38" s="3" t="str">
        <x:v>G01</x:v>
      </x:c>
      <x:c r="K38" s="9" t="n">
        <x:v>8</x:v>
      </x:c>
      <x:c r="L38" s="3" t="str">
        <x:v>USING ML TO ENABLE PREDICTIVE MAINTENANCE AND PREVENT ESP DOWNTIME..pdf</x:v>
      </x:c>
      <x:c r="M38" s="3" t="str">
        <x:v>reports/P37.md</x:v>
      </x:c>
      <x:c r="N38" s="3" t="str">
        <x:v>Overlaps P04/P06/P08/P36/P37 pilot family; do not count repeated 12 day example as independent validation. Conventional alarms can also be preventive; broad vendor contrast is not engineering fact. Pilot running since May 2018; abstract says 10 months and case discussion refers totwo-year project. Autonomous refers surveillance, not closed-loop control. Advisory separation does not eliminate all cybersecurity or bad-advice risk.</x:v>
      </x:c>
      <x:c r="O38" s="3" t="str">
        <x:v>d5459c19be1aa07783bb8403c5135f3e1d71a3df82bc7beaa82df59c3701cc5b</x:v>
      </x:c>
    </x:row>
  </x:sheetData>
  <x:pageMargins left="0.7" right="0.7" top="0.75" bottom="0.75" header="0.3" footer="0.3"/>
  <x:tableParts count="1">
    <x:tablePart xmlns:r="http://schemas.openxmlformats.org/officeDocument/2006/relationships" r:id="R4f8f9d39890a4f5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80" hidden="0" customWidth="1"/>
    <x:col min="3" max="3" width="80" hidden="0" customWidth="1"/>
  </x:cols>
  <x:sheetData>
    <x:row r="1" ht="34" customHeight="1">
      <x:c r="A1" s="8" t="str">
        <x:v>Group ID</x:v>
      </x:c>
      <x:c r="B1" s="8" t="str">
        <x:v>Paper IDs</x:v>
      </x:c>
      <x:c r="C1" s="8" t="str">
        <x:v>Evidence note</x:v>
      </x:c>
    </x:row>
    <x:row r="2" ht="38" customHeight="1">
      <x:c r="A2" s="3" t="str">
        <x:v>G01</x:v>
      </x:c>
      <x:c r="B2" s="3" t="str">
        <x:v>P04; P06; P08; P36; P37</x:v>
      </x:c>
      <x:c r="C2" s="3" t="str">
        <x:v>Related Siemens / 30-ESP pilot publications; repeated 12-day case is not independent validation.</x:v>
      </x:c>
    </x:row>
    <x:row r="3" ht="38" customHeight="1">
      <x:c r="A3" s="3" t="str">
        <x:v>G02</x:v>
      </x:c>
      <x:c r="B3" s="3" t="str">
        <x:v>P05; P18</x:v>
      </x:c>
      <x:c r="C3" s="3" t="str">
        <x:v>Related robust-PCA / health-KPI methodology and case material; assess shared data before pooling.</x:v>
      </x:c>
    </x:row>
    <x:row r="4" ht="38" customHeight="1">
      <x:c r="A4" s="3" t="str">
        <x:v>G03</x:v>
      </x:c>
      <x:c r="B4" s="3" t="str">
        <x:v>P12; P14</x:v>
      </x:c>
      <x:c r="C4" s="3" t="str">
        <x:v>Overlapping thesis / failure-classification research; do not count shared taxonomy/data twice.</x:v>
      </x:c>
    </x:row>
  </x:sheetData>
  <x:pageMargins left="0.7" right="0.7" top="0.75" bottom="0.75" header="0.3" footer="0.3"/>
  <x:tableParts count="1">
    <x:tablePart xmlns:r="http://schemas.openxmlformats.org/officeDocument/2006/relationships" r:id="Raee0a2a1007444c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1" hidden="0" customWidth="1"/>
    <x:col min="5" max="5" width="21" hidden="0" customWidth="1"/>
    <x:col min="6" max="6" width="80" hidden="0" customWidth="1"/>
  </x:cols>
  <x:sheetData>
    <x:row r="1" ht="34" customHeight="1">
      <x:c r="A1" s="8" t="str">
        <x:v>Table</x:v>
      </x:c>
      <x:c r="B1" s="8" t="str">
        <x:v>Column</x:v>
      </x:c>
      <x:c r="C1" s="8" t="str">
        <x:v>Logical name</x:v>
      </x:c>
      <x:c r="D1" s="8" t="str">
        <x:v>Data type</x:v>
      </x:c>
      <x:c r="E1" s="8" t="str">
        <x:v>Editable</x:v>
      </x:c>
      <x:c r="F1" s="8" t="str">
        <x:v>Definition</x:v>
      </x:c>
    </x:row>
    <x:row r="2" ht="32" customHeight="1">
      <x:c r="A2" s="3" t="str">
        <x:v>Failures</x:v>
      </x:c>
      <x:c r="B2" s="3" t="str">
        <x:v>Entry ID</x:v>
      </x:c>
      <x:c r="C2" s="3" t="str">
        <x:v>entry_id</x:v>
      </x:c>
      <x:c r="D2" s="3" t="str">
        <x:v>Text</x:v>
      </x:c>
      <x:c r="E2" s="3" t="str">
        <x:v>No</x:v>
      </x:c>
      <x:c r="F2" s="3" t="str">
        <x:v>Stable identifier; retain when sorting or editing.</x:v>
      </x:c>
    </x:row>
    <x:row r="3" ht="32" customHeight="1">
      <x:c r="A3" s="3" t="str">
        <x:v>Failures</x:v>
      </x:c>
      <x:c r="B3" s="3" t="str">
        <x:v>Paper ID</x:v>
      </x:c>
      <x:c r="C3" s="3" t="str">
        <x:v>paper_id</x:v>
      </x:c>
      <x:c r="D3" s="3" t="str">
        <x:v>Text</x:v>
      </x:c>
      <x:c r="E3" s="3" t="str">
        <x:v>No</x:v>
      </x:c>
      <x:c r="F3" s="3" t="str">
        <x:v>Join to Papers.Paper ID.</x:v>
      </x:c>
    </x:row>
    <x:row r="4" ht="38" customHeight="1">
      <x:c r="A4" s="3" t="str">
        <x:v>Failures</x:v>
      </x:c>
      <x:c r="B4" s="3" t="str">
        <x:v>Failure or condition</x:v>
      </x:c>
      <x:c r="C4" s="3" t="str">
        <x:v>failure_or_condition</x:v>
      </x:c>
      <x:c r="D4" s="3" t="str">
        <x:v>Text</x:v>
      </x:c>
      <x:c r="E4" s="3" t="str">
        <x:v>No</x:v>
      </x:c>
      <x:c r="F4" s="3" t="str">
        <x:v>One source-specific failure, symptom or stress condition per row. Overlapping sources are retained.</x:v>
      </x:c>
    </x:row>
    <x:row r="5" ht="38" customHeight="1">
      <x:c r="A5" s="3" t="str">
        <x:v>Failures</x:v>
      </x:c>
      <x:c r="B5" s="3" t="str">
        <x:v>Category</x:v>
      </x:c>
      <x:c r="C5" s="3" t="str">
        <x:v>category</x:v>
      </x:c>
      <x:c r="D5" s="3" t="str">
        <x:v>Text</x:v>
      </x:c>
      <x:c r="E5" s="3" t="str">
        <x:v>No</x:v>
      </x:c>
      <x:c r="F5" s="3" t="str">
        <x:v>One source-specific failure, symptom or stress condition per row. Overlapping sources are retained.</x:v>
      </x:c>
    </x:row>
    <x:row r="6" ht="38" customHeight="1">
      <x:c r="A6" s="3" t="str">
        <x:v>Failures</x:v>
      </x:c>
      <x:c r="B6" s="3" t="str">
        <x:v>Symptoms</x:v>
      </x:c>
      <x:c r="C6" s="3" t="str">
        <x:v>symptoms</x:v>
      </x:c>
      <x:c r="D6" s="3" t="str">
        <x:v>Text</x:v>
      </x:c>
      <x:c r="E6" s="3" t="str">
        <x:v>No</x:v>
      </x:c>
      <x:c r="F6" s="3" t="str">
        <x:v>One source-specific failure, symptom or stress condition per row. Overlapping sources are retained.</x:v>
      </x:c>
    </x:row>
    <x:row r="7" ht="38" customHeight="1">
      <x:c r="A7" s="3" t="str">
        <x:v>Failures</x:v>
      </x:c>
      <x:c r="B7" s="3" t="str">
        <x:v>Root causes</x:v>
      </x:c>
      <x:c r="C7" s="3" t="str">
        <x:v>root_causes</x:v>
      </x:c>
      <x:c r="D7" s="3" t="str">
        <x:v>Text</x:v>
      </x:c>
      <x:c r="E7" s="3" t="str">
        <x:v>No</x:v>
      </x:c>
      <x:c r="F7" s="3" t="str">
        <x:v>One source-specific failure, symptom or stress condition per row. Overlapping sources are retained.</x:v>
      </x:c>
    </x:row>
    <x:row r="8" ht="38" customHeight="1">
      <x:c r="A8" s="3" t="str">
        <x:v>Failures</x:v>
      </x:c>
      <x:c r="B8" s="3" t="str">
        <x:v>Consequences</x:v>
      </x:c>
      <x:c r="C8" s="3" t="str">
        <x:v>consequences</x:v>
      </x:c>
      <x:c r="D8" s="3" t="str">
        <x:v>Text</x:v>
      </x:c>
      <x:c r="E8" s="3" t="str">
        <x:v>No</x:v>
      </x:c>
      <x:c r="F8" s="3" t="str">
        <x:v>One source-specific failure, symptom or stress condition per row. Overlapping sources are retained.</x:v>
      </x:c>
    </x:row>
    <x:row r="9" ht="38" customHeight="1">
      <x:c r="A9" s="3" t="str">
        <x:v>Failures</x:v>
      </x:c>
      <x:c r="B9" s="3" t="str">
        <x:v>Field indicators</x:v>
      </x:c>
      <x:c r="C9" s="3" t="str">
        <x:v>field_indicators</x:v>
      </x:c>
      <x:c r="D9" s="3" t="str">
        <x:v>Text</x:v>
      </x:c>
      <x:c r="E9" s="3" t="str">
        <x:v>No</x:v>
      </x:c>
      <x:c r="F9" s="3" t="str">
        <x:v>One source-specific failure, symptom or stress condition per row. Overlapping sources are retained.</x:v>
      </x:c>
    </x:row>
    <x:row r="10" ht="38" customHeight="1">
      <x:c r="A10" s="3" t="str">
        <x:v>Failures</x:v>
      </x:c>
      <x:c r="B10" s="3" t="str">
        <x:v>Confidence level</x:v>
      </x:c>
      <x:c r="C10" s="3" t="str">
        <x:v>confidence_level</x:v>
      </x:c>
      <x:c r="D10" s="3" t="str">
        <x:v>Text</x:v>
      </x:c>
      <x:c r="E10" s="3" t="str">
        <x:v>No</x:v>
      </x:c>
      <x:c r="F10" s="3" t="str">
        <x:v>Conservative Low/Medium/High label; read Confidence basis for nuance.</x:v>
      </x:c>
    </x:row>
    <x:row r="11" ht="38" customHeight="1">
      <x:c r="A11" s="3" t="str">
        <x:v>Failures</x:v>
      </x:c>
      <x:c r="B11" s="3" t="str">
        <x:v>Confidence basis</x:v>
      </x:c>
      <x:c r="C11" s="3" t="str">
        <x:v>confidence_basis</x:v>
      </x:c>
      <x:c r="D11" s="3" t="str">
        <x:v>Text</x:v>
      </x:c>
      <x:c r="E11" s="3" t="str">
        <x:v>No</x:v>
      </x:c>
      <x:c r="F11" s="3" t="str">
        <x:v>One source-specific failure, symptom or stress condition per row. Overlapping sources are retained.</x:v>
      </x:c>
    </x:row>
    <x:row r="12" ht="32" customHeight="1">
      <x:c r="A12" s="3" t="str">
        <x:v>Failures</x:v>
      </x:c>
      <x:c r="B12" s="3" t="str">
        <x:v>PDF pages</x:v>
      </x:c>
      <x:c r="C12" s="3" t="str">
        <x:v>pdf_pages</x:v>
      </x:c>
      <x:c r="D12" s="3" t="str">
        <x:v>Text</x:v>
      </x:c>
      <x:c r="E12" s="3" t="str">
        <x:v>No</x:v>
      </x:c>
      <x:c r="F12" s="3" t="str">
        <x:v>Page reference in the supplied PDF; Papers uses total page count.</x:v>
      </x:c>
    </x:row>
    <x:row r="13" ht="38" customHeight="1">
      <x:c r="A13" s="3" t="str">
        <x:v>Failures</x:v>
      </x:c>
      <x:c r="B13" s="3" t="str">
        <x:v>Review status</x:v>
      </x:c>
      <x:c r="C13" s="3" t="str">
        <x:v>review_status</x:v>
      </x:c>
      <x:c r="D13" s="3" t="str">
        <x:v>Text</x:v>
      </x:c>
      <x:c r="E13" s="3" t="str">
        <x:v>Yes</x:v>
      </x:c>
      <x:c r="F13" s="3" t="str">
        <x:v>Pending, Reviewed or Rejected. Reviewed means content review, not permission to operate equipment.</x:v>
      </x:c>
    </x:row>
    <x:row r="14" ht="38" customHeight="1">
      <x:c r="A14" s="3" t="str">
        <x:v>Failures</x:v>
      </x:c>
      <x:c r="B14" s="3" t="str">
        <x:v>Reviewer</x:v>
      </x:c>
      <x:c r="C14" s="3" t="str">
        <x:v>reviewer</x:v>
      </x:c>
      <x:c r="D14" s="3" t="str">
        <x:v>Text</x:v>
      </x:c>
      <x:c r="E14" s="3" t="str">
        <x:v>Yes</x:v>
      </x:c>
      <x:c r="F14" s="3" t="str">
        <x:v>One source-specific failure, symptom or stress condition per row. Overlapping sources are retained.</x:v>
      </x:c>
    </x:row>
    <x:row r="15" ht="38" customHeight="1">
      <x:c r="A15" s="3" t="str">
        <x:v>Failures</x:v>
      </x:c>
      <x:c r="B15" s="3" t="str">
        <x:v>Review notes</x:v>
      </x:c>
      <x:c r="C15" s="3" t="str">
        <x:v>review_notes</x:v>
      </x:c>
      <x:c r="D15" s="3" t="str">
        <x:v>Text</x:v>
      </x:c>
      <x:c r="E15" s="3" t="str">
        <x:v>Yes</x:v>
      </x:c>
      <x:c r="F15" s="3" t="str">
        <x:v>Record corrections, uncertainty or rationale; do not overwrite source evidence.</x:v>
      </x:c>
    </x:row>
    <x:row r="16" ht="32" customHeight="1">
      <x:c r="A16" s="3" t="str">
        <x:v>Rules</x:v>
      </x:c>
      <x:c r="B16" s="3" t="str">
        <x:v>Entry ID</x:v>
      </x:c>
      <x:c r="C16" s="3" t="str">
        <x:v>entry_id</x:v>
      </x:c>
      <x:c r="D16" s="3" t="str">
        <x:v>Text</x:v>
      </x:c>
      <x:c r="E16" s="3" t="str">
        <x:v>No</x:v>
      </x:c>
      <x:c r="F16" s="3" t="str">
        <x:v>Stable identifier; retain when sorting or editing.</x:v>
      </x:c>
    </x:row>
    <x:row r="17" ht="32" customHeight="1">
      <x:c r="A17" s="3" t="str">
        <x:v>Rules</x:v>
      </x:c>
      <x:c r="B17" s="3" t="str">
        <x:v>Paper ID</x:v>
      </x:c>
      <x:c r="C17" s="3" t="str">
        <x:v>paper_id</x:v>
      </x:c>
      <x:c r="D17" s="3" t="str">
        <x:v>Text</x:v>
      </x:c>
      <x:c r="E17" s="3" t="str">
        <x:v>No</x:v>
      </x:c>
      <x:c r="F17" s="3" t="str">
        <x:v>Join to Papers.Paper ID.</x:v>
      </x:c>
    </x:row>
    <x:row r="18" ht="38" customHeight="1">
      <x:c r="A18" s="3" t="str">
        <x:v>Rules</x:v>
      </x:c>
      <x:c r="B18" s="3" t="str">
        <x:v>Rule name</x:v>
      </x:c>
      <x:c r="C18" s="3" t="str">
        <x:v>rule_name</x:v>
      </x:c>
      <x:c r="D18" s="3" t="str">
        <x:v>Text</x:v>
      </x:c>
      <x:c r="E18" s="3" t="str">
        <x:v>No</x:v>
      </x:c>
      <x:c r="F18" s="3" t="str">
        <x:v>One diagnostic rule per row, with the related expert-system checks and actions. Source status is independent of review status.</x:v>
      </x:c>
    </x:row>
    <x:row r="19" ht="38" customHeight="1">
      <x:c r="A19" s="3" t="str">
        <x:v>Rules</x:v>
      </x:c>
      <x:c r="B19" s="3" t="str">
        <x:v>Source status</x:v>
      </x:c>
      <x:c r="C19" s="3" t="str">
        <x:v>source_status</x:v>
      </x:c>
      <x:c r="D19" s="3" t="str">
        <x:v>Text</x:v>
      </x:c>
      <x:c r="E19" s="3" t="str">
        <x:v>No</x:v>
      </x:c>
      <x:c r="F19" s="3" t="str">
        <x:v>Original rule/action status. A review does not remove a source deployment restriction.</x:v>
      </x:c>
    </x:row>
    <x:row r="20" ht="38" customHeight="1">
      <x:c r="A20" s="3" t="str">
        <x:v>Rules</x:v>
      </x:c>
      <x:c r="B20" s="3" t="str">
        <x:v>IF</x:v>
      </x:c>
      <x:c r="C20" s="3" t="str">
        <x:v>if</x:v>
      </x:c>
      <x:c r="D20" s="3" t="str">
        <x:v>Text</x:v>
      </x:c>
      <x:c r="E20" s="3" t="str">
        <x:v>No</x:v>
      </x:c>
      <x:c r="F20" s="3" t="str">
        <x:v>One diagnostic rule per row, with the related expert-system checks and actions. Source status is independent of review status.</x:v>
      </x:c>
    </x:row>
    <x:row r="21" ht="38" customHeight="1">
      <x:c r="A21" s="3" t="str">
        <x:v>Rules</x:v>
      </x:c>
      <x:c r="B21" s="3" t="str">
        <x:v>AND</x:v>
      </x:c>
      <x:c r="C21" s="3" t="str">
        <x:v>and</x:v>
      </x:c>
      <x:c r="D21" s="3" t="str">
        <x:v>Text</x:v>
      </x:c>
      <x:c r="E21" s="3" t="str">
        <x:v>No</x:v>
      </x:c>
      <x:c r="F21" s="3" t="str">
        <x:v>One diagnostic rule per row, with the related expert-system checks and actions. Source status is independent of review status.</x:v>
      </x:c>
    </x:row>
    <x:row r="22" ht="38" customHeight="1">
      <x:c r="A22" s="3" t="str">
        <x:v>Rules</x:v>
      </x:c>
      <x:c r="B22" s="3" t="str">
        <x:v>THEN</x:v>
      </x:c>
      <x:c r="C22" s="3" t="str">
        <x:v>then</x:v>
      </x:c>
      <x:c r="D22" s="3" t="str">
        <x:v>Text</x:v>
      </x:c>
      <x:c r="E22" s="3" t="str">
        <x:v>No</x:v>
      </x:c>
      <x:c r="F22" s="3" t="str">
        <x:v>One diagnostic rule per row, with the related expert-system checks and actions. Source status is independent of review status.</x:v>
      </x:c>
    </x:row>
    <x:row r="23" ht="38" customHeight="1">
      <x:c r="A23" s="3" t="str">
        <x:v>Rules</x:v>
      </x:c>
      <x:c r="B23" s="3" t="str">
        <x:v>Engineering explanation</x:v>
      </x:c>
      <x:c r="C23" s="3" t="str">
        <x:v>engineering_explanation</x:v>
      </x:c>
      <x:c r="D23" s="3" t="str">
        <x:v>Text</x:v>
      </x:c>
      <x:c r="E23" s="3" t="str">
        <x:v>No</x:v>
      </x:c>
      <x:c r="F23" s="3" t="str">
        <x:v>One diagnostic rule per row, with the related expert-system checks and actions. Source status is independent of review status.</x:v>
      </x:c>
    </x:row>
    <x:row r="24" ht="38" customHeight="1">
      <x:c r="A24" s="3" t="str">
        <x:v>Rules</x:v>
      </x:c>
      <x:c r="B24" s="3" t="str">
        <x:v>Alternative causes</x:v>
      </x:c>
      <x:c r="C24" s="3" t="str">
        <x:v>alternative_causes</x:v>
      </x:c>
      <x:c r="D24" s="3" t="str">
        <x:v>Text</x:v>
      </x:c>
      <x:c r="E24" s="3" t="str">
        <x:v>No</x:v>
      </x:c>
      <x:c r="F24" s="3" t="str">
        <x:v>One diagnostic rule per row, with the related expert-system checks and actions. Source status is independent of review status.</x:v>
      </x:c>
    </x:row>
    <x:row r="25" ht="38" customHeight="1">
      <x:c r="A25" s="3" t="str">
        <x:v>Rules</x:v>
      </x:c>
      <x:c r="B25" s="3" t="str">
        <x:v>Recommended checks</x:v>
      </x:c>
      <x:c r="C25" s="3" t="str">
        <x:v>recommended_checks</x:v>
      </x:c>
      <x:c r="D25" s="3" t="str">
        <x:v>Text</x:v>
      </x:c>
      <x:c r="E25" s="3" t="str">
        <x:v>No</x:v>
      </x:c>
      <x:c r="F25" s="3" t="str">
        <x:v>One diagnostic rule per row, with the related expert-system checks and actions. Source status is independent of review status.</x:v>
      </x:c>
    </x:row>
    <x:row r="26" ht="38" customHeight="1">
      <x:c r="A26" s="3" t="str">
        <x:v>Rules</x:v>
      </x:c>
      <x:c r="B26" s="3" t="str">
        <x:v>Recommended actions</x:v>
      </x:c>
      <x:c r="C26" s="3" t="str">
        <x:v>recommended_actions</x:v>
      </x:c>
      <x:c r="D26" s="3" t="str">
        <x:v>Text</x:v>
      </x:c>
      <x:c r="E26" s="3" t="str">
        <x:v>No</x:v>
      </x:c>
      <x:c r="F26" s="3" t="str">
        <x:v>One diagnostic rule per row, with the related expert-system checks and actions. Source status is independent of review status.</x:v>
      </x:c>
    </x:row>
    <x:row r="27" ht="38" customHeight="1">
      <x:c r="A27" s="3" t="str">
        <x:v>Rules</x:v>
      </x:c>
      <x:c r="B27" s="3" t="str">
        <x:v>Confidence level</x:v>
      </x:c>
      <x:c r="C27" s="3" t="str">
        <x:v>confidence_level</x:v>
      </x:c>
      <x:c r="D27" s="3" t="str">
        <x:v>Text</x:v>
      </x:c>
      <x:c r="E27" s="3" t="str">
        <x:v>No</x:v>
      </x:c>
      <x:c r="F27" s="3" t="str">
        <x:v>Conservative Low/Medium/High label; read Confidence basis for nuance.</x:v>
      </x:c>
    </x:row>
    <x:row r="28" ht="38" customHeight="1">
      <x:c r="A28" s="3" t="str">
        <x:v>Rules</x:v>
      </x:c>
      <x:c r="B28" s="3" t="str">
        <x:v>Confidence basis</x:v>
      </x:c>
      <x:c r="C28" s="3" t="str">
        <x:v>confidence_basis</x:v>
      </x:c>
      <x:c r="D28" s="3" t="str">
        <x:v>Text</x:v>
      </x:c>
      <x:c r="E28" s="3" t="str">
        <x:v>No</x:v>
      </x:c>
      <x:c r="F28" s="3" t="str">
        <x:v>One diagnostic rule per row, with the related expert-system checks and actions. Source status is independent of review status.</x:v>
      </x:c>
    </x:row>
    <x:row r="29" ht="32" customHeight="1">
      <x:c r="A29" s="3" t="str">
        <x:v>Rules</x:v>
      </x:c>
      <x:c r="B29" s="3" t="str">
        <x:v>PDF pages</x:v>
      </x:c>
      <x:c r="C29" s="3" t="str">
        <x:v>pdf_pages</x:v>
      </x:c>
      <x:c r="D29" s="3" t="str">
        <x:v>Text</x:v>
      </x:c>
      <x:c r="E29" s="3" t="str">
        <x:v>No</x:v>
      </x:c>
      <x:c r="F29" s="3" t="str">
        <x:v>Page reference in the supplied PDF; Papers uses total page count.</x:v>
      </x:c>
    </x:row>
    <x:row r="30" ht="38" customHeight="1">
      <x:c r="A30" s="3" t="str">
        <x:v>Rules</x:v>
      </x:c>
      <x:c r="B30" s="3" t="str">
        <x:v>Source caveats</x:v>
      </x:c>
      <x:c r="C30" s="3" t="str">
        <x:v>source_caveats</x:v>
      </x:c>
      <x:c r="D30" s="3" t="str">
        <x:v>Text</x:v>
      </x:c>
      <x:c r="E30" s="3" t="str">
        <x:v>No</x:v>
      </x:c>
      <x:c r="F30" s="3" t="str">
        <x:v>One diagnostic rule per row, with the related expert-system checks and actions. Source status is independent of review status.</x:v>
      </x:c>
    </x:row>
    <x:row r="31" ht="38" customHeight="1">
      <x:c r="A31" s="3" t="str">
        <x:v>Rules</x:v>
      </x:c>
      <x:c r="B31" s="3" t="str">
        <x:v>Evidence type</x:v>
      </x:c>
      <x:c r="C31" s="3" t="str">
        <x:v>evidence_type</x:v>
      </x:c>
      <x:c r="D31" s="3" t="str">
        <x:v>Text</x:v>
      </x:c>
      <x:c r="E31" s="3" t="str">
        <x:v>No</x:v>
      </x:c>
      <x:c r="F31" s="3" t="str">
        <x:v>One diagnostic rule per row, with the related expert-system checks and actions. Source status is independent of review status.</x:v>
      </x:c>
    </x:row>
    <x:row r="32" ht="38" customHeight="1">
      <x:c r="A32" s="3" t="str">
        <x:v>Rules</x:v>
      </x:c>
      <x:c r="B32" s="3" t="str">
        <x:v>Review status</x:v>
      </x:c>
      <x:c r="C32" s="3" t="str">
        <x:v>review_status</x:v>
      </x:c>
      <x:c r="D32" s="3" t="str">
        <x:v>Text</x:v>
      </x:c>
      <x:c r="E32" s="3" t="str">
        <x:v>Yes</x:v>
      </x:c>
      <x:c r="F32" s="3" t="str">
        <x:v>Pending, Reviewed or Rejected. Reviewed means content review, not permission to operate equipment.</x:v>
      </x:c>
    </x:row>
    <x:row r="33" ht="38" customHeight="1">
      <x:c r="A33" s="3" t="str">
        <x:v>Rules</x:v>
      </x:c>
      <x:c r="B33" s="3" t="str">
        <x:v>Reviewer</x:v>
      </x:c>
      <x:c r="C33" s="3" t="str">
        <x:v>reviewer</x:v>
      </x:c>
      <x:c r="D33" s="3" t="str">
        <x:v>Text</x:v>
      </x:c>
      <x:c r="E33" s="3" t="str">
        <x:v>Yes</x:v>
      </x:c>
      <x:c r="F33" s="3" t="str">
        <x:v>One diagnostic rule per row, with the related expert-system checks and actions. Source status is independent of review status.</x:v>
      </x:c>
    </x:row>
    <x:row r="34" ht="38" customHeight="1">
      <x:c r="A34" s="3" t="str">
        <x:v>Rules</x:v>
      </x:c>
      <x:c r="B34" s="3" t="str">
        <x:v>Review notes</x:v>
      </x:c>
      <x:c r="C34" s="3" t="str">
        <x:v>review_notes</x:v>
      </x:c>
      <x:c r="D34" s="3" t="str">
        <x:v>Text</x:v>
      </x:c>
      <x:c r="E34" s="3" t="str">
        <x:v>Yes</x:v>
      </x:c>
      <x:c r="F34" s="3" t="str">
        <x:v>Record corrections, uncertainty or rationale; do not overwrite source evidence.</x:v>
      </x:c>
    </x:row>
    <x:row r="35" ht="32" customHeight="1">
      <x:c r="A35" s="3" t="str">
        <x:v>Indicators</x:v>
      </x:c>
      <x:c r="B35" s="3" t="str">
        <x:v>Entry ID</x:v>
      </x:c>
      <x:c r="C35" s="3" t="str">
        <x:v>entry_id</x:v>
      </x:c>
      <x:c r="D35" s="3" t="str">
        <x:v>Text</x:v>
      </x:c>
      <x:c r="E35" s="3" t="str">
        <x:v>No</x:v>
      </x:c>
      <x:c r="F35" s="3" t="str">
        <x:v>Stable identifier; retain when sorting or editing.</x:v>
      </x:c>
    </x:row>
    <x:row r="36" ht="32" customHeight="1">
      <x:c r="A36" s="3" t="str">
        <x:v>Indicators</x:v>
      </x:c>
      <x:c r="B36" s="3" t="str">
        <x:v>Paper ID</x:v>
      </x:c>
      <x:c r="C36" s="3" t="str">
        <x:v>paper_id</x:v>
      </x:c>
      <x:c r="D36" s="3" t="str">
        <x:v>Text</x:v>
      </x:c>
      <x:c r="E36" s="3" t="str">
        <x:v>No</x:v>
      </x:c>
      <x:c r="F36" s="3" t="str">
        <x:v>Join to Papers.Paper ID.</x:v>
      </x:c>
    </x:row>
    <x:row r="37" ht="32" customHeight="1">
      <x:c r="A37" s="3" t="str">
        <x:v>Indicators</x:v>
      </x:c>
      <x:c r="B37" s="3" t="str">
        <x:v>Indicator</x:v>
      </x:c>
      <x:c r="C37" s="3" t="str">
        <x:v>indicator</x:v>
      </x:c>
      <x:c r="D37" s="3" t="str">
        <x:v>Text</x:v>
      </x:c>
      <x:c r="E37" s="3" t="str">
        <x:v>No</x:v>
      </x:c>
      <x:c r="F37" s="3" t="str">
        <x:v>Observation windows and actual advance warning remain separate.</x:v>
      </x:c>
    </x:row>
    <x:row r="38" ht="32" customHeight="1">
      <x:c r="A38" s="3" t="str">
        <x:v>Indicators</x:v>
      </x:c>
      <x:c r="B38" s="3" t="str">
        <x:v>Physical meaning</x:v>
      </x:c>
      <x:c r="C38" s="3" t="str">
        <x:v>physical_meaning</x:v>
      </x:c>
      <x:c r="D38" s="3" t="str">
        <x:v>Text</x:v>
      </x:c>
      <x:c r="E38" s="3" t="str">
        <x:v>No</x:v>
      </x:c>
      <x:c r="F38" s="3" t="str">
        <x:v>Observation windows and actual advance warning remain separate.</x:v>
      </x:c>
    </x:row>
    <x:row r="39" ht="32" customHeight="1">
      <x:c r="A39" s="3" t="str">
        <x:v>Indicators</x:v>
      </x:c>
      <x:c r="B39" s="3" t="str">
        <x:v>Required parameters</x:v>
      </x:c>
      <x:c r="C39" s="3" t="str">
        <x:v>required_parameters</x:v>
      </x:c>
      <x:c r="D39" s="3" t="str">
        <x:v>Text</x:v>
      </x:c>
      <x:c r="E39" s="3" t="str">
        <x:v>No</x:v>
      </x:c>
      <x:c r="F39" s="3" t="str">
        <x:v>Observation windows and actual advance warning remain separate.</x:v>
      </x:c>
    </x:row>
    <x:row r="40" ht="32" customHeight="1">
      <x:c r="A40" s="3" t="str">
        <x:v>Indicators</x:v>
      </x:c>
      <x:c r="B40" s="3" t="str">
        <x:v>Typical trend</x:v>
      </x:c>
      <x:c r="C40" s="3" t="str">
        <x:v>typical_trend</x:v>
      </x:c>
      <x:c r="D40" s="3" t="str">
        <x:v>Text</x:v>
      </x:c>
      <x:c r="E40" s="3" t="str">
        <x:v>No</x:v>
      </x:c>
      <x:c r="F40" s="3" t="str">
        <x:v>Observation windows and actual advance warning remain separate.</x:v>
      </x:c>
    </x:row>
    <x:row r="41" ht="38" customHeight="1">
      <x:c r="A41" s="3" t="str">
        <x:v>Indicators</x:v>
      </x:c>
      <x:c r="B41" s="3" t="str">
        <x:v>Lead time qualification</x:v>
      </x:c>
      <x:c r="C41" s="3" t="str">
        <x:v>lead_time_qualification</x:v>
      </x:c>
      <x:c r="D41" s="3" t="str">
        <x:v>Text</x:v>
      </x:c>
      <x:c r="E41" s="3" t="str">
        <x:v>No</x:v>
      </x:c>
      <x:c r="F41" s="3" t="str">
        <x:v>Includes source distinctions between windows, horizons and demonstrated warning.</x:v>
      </x:c>
    </x:row>
    <x:row r="42" ht="32" customHeight="1">
      <x:c r="A42" s="3" t="str">
        <x:v>Indicators</x:v>
      </x:c>
      <x:c r="B42" s="3" t="str">
        <x:v>Relevant channels</x:v>
      </x:c>
      <x:c r="C42" s="3" t="str">
        <x:v>relevant_channels</x:v>
      </x:c>
      <x:c r="D42" s="3" t="str">
        <x:v>Text</x:v>
      </x:c>
      <x:c r="E42" s="3" t="str">
        <x:v>No</x:v>
      </x:c>
      <x:c r="F42" s="3" t="str">
        <x:v>Observation windows and actual advance warning remain separate.</x:v>
      </x:c>
    </x:row>
    <x:row r="43" ht="38" customHeight="1">
      <x:c r="A43" s="3" t="str">
        <x:v>Indicators</x:v>
      </x:c>
      <x:c r="B43" s="3" t="str">
        <x:v>Avalon availability</x:v>
      </x:c>
      <x:c r="C43" s="3" t="str">
        <x:v>avalon_availability</x:v>
      </x:c>
      <x:c r="D43" s="3" t="str">
        <x:v>Text</x:v>
      </x:c>
      <x:c r="E43" s="3" t="str">
        <x:v>No</x:v>
      </x:c>
      <x:c r="F43" s="3" t="str">
        <x:v>Unknown until mapped to actual local data; Yes and No require a tag audit.</x:v>
      </x:c>
    </x:row>
    <x:row r="44" ht="32" customHeight="1">
      <x:c r="A44" s="3" t="str">
        <x:v>Indicators</x:v>
      </x:c>
      <x:c r="B44" s="3" t="str">
        <x:v>PDF pages</x:v>
      </x:c>
      <x:c r="C44" s="3" t="str">
        <x:v>pdf_pages</x:v>
      </x:c>
      <x:c r="D44" s="3" t="str">
        <x:v>Text</x:v>
      </x:c>
      <x:c r="E44" s="3" t="str">
        <x:v>No</x:v>
      </x:c>
      <x:c r="F44" s="3" t="str">
        <x:v>Page reference in the supplied PDF; Papers uses total page count.</x:v>
      </x:c>
    </x:row>
    <x:row r="45" ht="38" customHeight="1">
      <x:c r="A45" s="3" t="str">
        <x:v>Indicators</x:v>
      </x:c>
      <x:c r="B45" s="3" t="str">
        <x:v>Review status</x:v>
      </x:c>
      <x:c r="C45" s="3" t="str">
        <x:v>review_status</x:v>
      </x:c>
      <x:c r="D45" s="3" t="str">
        <x:v>Text</x:v>
      </x:c>
      <x:c r="E45" s="3" t="str">
        <x:v>Yes</x:v>
      </x:c>
      <x:c r="F45" s="3" t="str">
        <x:v>Pending, Reviewed or Rejected. Reviewed means content review, not permission to operate equipment.</x:v>
      </x:c>
    </x:row>
    <x:row r="46" ht="32" customHeight="1">
      <x:c r="A46" s="3" t="str">
        <x:v>Indicators</x:v>
      </x:c>
      <x:c r="B46" s="3" t="str">
        <x:v>Reviewer</x:v>
      </x:c>
      <x:c r="C46" s="3" t="str">
        <x:v>reviewer</x:v>
      </x:c>
      <x:c r="D46" s="3" t="str">
        <x:v>Text</x:v>
      </x:c>
      <x:c r="E46" s="3" t="str">
        <x:v>Yes</x:v>
      </x:c>
      <x:c r="F46" s="3" t="str">
        <x:v>Observation windows and actual advance warning remain separate.</x:v>
      </x:c>
    </x:row>
    <x:row r="47" ht="38" customHeight="1">
      <x:c r="A47" s="3" t="str">
        <x:v>Indicators</x:v>
      </x:c>
      <x:c r="B47" s="3" t="str">
        <x:v>Review notes</x:v>
      </x:c>
      <x:c r="C47" s="3" t="str">
        <x:v>review_notes</x:v>
      </x:c>
      <x:c r="D47" s="3" t="str">
        <x:v>Text</x:v>
      </x:c>
      <x:c r="E47" s="3" t="str">
        <x:v>Yes</x:v>
      </x:c>
      <x:c r="F47" s="3" t="str">
        <x:v>Record corrections, uncertainty or rationale; do not overwrite source evidence.</x:v>
      </x:c>
    </x:row>
    <x:row r="48" ht="32" customHeight="1">
      <x:c r="A48" s="3" t="str">
        <x:v>Actions</x:v>
      </x:c>
      <x:c r="B48" s="3" t="str">
        <x:v>Entry ID</x:v>
      </x:c>
      <x:c r="C48" s="3" t="str">
        <x:v>entry_id</x:v>
      </x:c>
      <x:c r="D48" s="3" t="str">
        <x:v>Text</x:v>
      </x:c>
      <x:c r="E48" s="3" t="str">
        <x:v>No</x:v>
      </x:c>
      <x:c r="F48" s="3" t="str">
        <x:v>Stable identifier; retain when sorting or editing.</x:v>
      </x:c>
    </x:row>
    <x:row r="49" ht="32" customHeight="1">
      <x:c r="A49" s="3" t="str">
        <x:v>Actions</x:v>
      </x:c>
      <x:c r="B49" s="3" t="str">
        <x:v>Paper ID</x:v>
      </x:c>
      <x:c r="C49" s="3" t="str">
        <x:v>paper_id</x:v>
      </x:c>
      <x:c r="D49" s="3" t="str">
        <x:v>Text</x:v>
      </x:c>
      <x:c r="E49" s="3" t="str">
        <x:v>No</x:v>
      </x:c>
      <x:c r="F49" s="3" t="str">
        <x:v>Join to Papers.Paper ID.</x:v>
      </x:c>
    </x:row>
    <x:row r="50" ht="38" customHeight="1">
      <x:c r="A50" s="3" t="str">
        <x:v>Actions</x:v>
      </x:c>
      <x:c r="B50" s="3" t="str">
        <x:v>Condition</x:v>
      </x:c>
      <x:c r="C50" s="3" t="str">
        <x:v>condition</x:v>
      </x:c>
      <x:c r="D50" s="3" t="str">
        <x:v>Text</x:v>
      </x:c>
      <x:c r="E50" s="3" t="str">
        <x:v>No</x:v>
      </x:c>
      <x:c r="F50" s="3" t="str">
        <x:v>One condition-specific action group per row. General engineering proposals retain their attribution.</x:v>
      </x:c>
    </x:row>
    <x:row r="51" ht="38" customHeight="1">
      <x:c r="A51" s="3" t="str">
        <x:v>Actions</x:v>
      </x:c>
      <x:c r="B51" s="3" t="str">
        <x:v>Immediate actions</x:v>
      </x:c>
      <x:c r="C51" s="3" t="str">
        <x:v>immediate_actions</x:v>
      </x:c>
      <x:c r="D51" s="3" t="str">
        <x:v>Text</x:v>
      </x:c>
      <x:c r="E51" s="3" t="str">
        <x:v>No</x:v>
      </x:c>
      <x:c r="F51" s="3" t="str">
        <x:v>One condition-specific action group per row. General engineering proposals retain their attribution.</x:v>
      </x:c>
    </x:row>
    <x:row r="52" ht="38" customHeight="1">
      <x:c r="A52" s="3" t="str">
        <x:v>Actions</x:v>
      </x:c>
      <x:c r="B52" s="3" t="str">
        <x:v>Short term actions</x:v>
      </x:c>
      <x:c r="C52" s="3" t="str">
        <x:v>short_term_actions</x:v>
      </x:c>
      <x:c r="D52" s="3" t="str">
        <x:v>Text</x:v>
      </x:c>
      <x:c r="E52" s="3" t="str">
        <x:v>No</x:v>
      </x:c>
      <x:c r="F52" s="3" t="str">
        <x:v>One condition-specific action group per row. General engineering proposals retain their attribution.</x:v>
      </x:c>
    </x:row>
    <x:row r="53" ht="38" customHeight="1">
      <x:c r="A53" s="3" t="str">
        <x:v>Actions</x:v>
      </x:c>
      <x:c r="B53" s="3" t="str">
        <x:v>Long term actions</x:v>
      </x:c>
      <x:c r="C53" s="3" t="str">
        <x:v>long_term_actions</x:v>
      </x:c>
      <x:c r="D53" s="3" t="str">
        <x:v>Text</x:v>
      </x:c>
      <x:c r="E53" s="3" t="str">
        <x:v>No</x:v>
      </x:c>
      <x:c r="F53" s="3" t="str">
        <x:v>One condition-specific action group per row. General engineering proposals retain their attribution.</x:v>
      </x:c>
    </x:row>
    <x:row r="54" ht="38" customHeight="1">
      <x:c r="A54" s="3" t="str">
        <x:v>Actions</x:v>
      </x:c>
      <x:c r="B54" s="3" t="str">
        <x:v>Prevention</x:v>
      </x:c>
      <x:c r="C54" s="3" t="str">
        <x:v>prevention</x:v>
      </x:c>
      <x:c r="D54" s="3" t="str">
        <x:v>Text</x:v>
      </x:c>
      <x:c r="E54" s="3" t="str">
        <x:v>No</x:v>
      </x:c>
      <x:c r="F54" s="3" t="str">
        <x:v>One condition-specific action group per row. General engineering proposals retain their attribution.</x:v>
      </x:c>
    </x:row>
    <x:row r="55" ht="38" customHeight="1">
      <x:c r="A55" s="3" t="str">
        <x:v>Actions</x:v>
      </x:c>
      <x:c r="B55" s="3" t="str">
        <x:v>Expected benefit</x:v>
      </x:c>
      <x:c r="C55" s="3" t="str">
        <x:v>expected_benefit</x:v>
      </x:c>
      <x:c r="D55" s="3" t="str">
        <x:v>Text</x:v>
      </x:c>
      <x:c r="E55" s="3" t="str">
        <x:v>No</x:v>
      </x:c>
      <x:c r="F55" s="3" t="str">
        <x:v>One condition-specific action group per row. General engineering proposals retain their attribution.</x:v>
      </x:c>
    </x:row>
    <x:row r="56" ht="38" customHeight="1">
      <x:c r="A56" s="3" t="str">
        <x:v>Actions</x:v>
      </x:c>
      <x:c r="B56" s="3" t="str">
        <x:v>Production impact</x:v>
      </x:c>
      <x:c r="C56" s="3" t="str">
        <x:v>production_impact</x:v>
      </x:c>
      <x:c r="D56" s="3" t="str">
        <x:v>Text</x:v>
      </x:c>
      <x:c r="E56" s="3" t="str">
        <x:v>No</x:v>
      </x:c>
      <x:c r="F56" s="3" t="str">
        <x:v>One condition-specific action group per row. General engineering proposals retain their attribution.</x:v>
      </x:c>
    </x:row>
    <x:row r="57" ht="38" customHeight="1">
      <x:c r="A57" s="3" t="str">
        <x:v>Actions</x:v>
      </x:c>
      <x:c r="B57" s="3" t="str">
        <x:v>Attribution</x:v>
      </x:c>
      <x:c r="C57" s="3" t="str">
        <x:v>attribution</x:v>
      </x:c>
      <x:c r="D57" s="3" t="str">
        <x:v>Text</x:v>
      </x:c>
      <x:c r="E57" s="3" t="str">
        <x:v>No</x:v>
      </x:c>
      <x:c r="F57" s="3" t="str">
        <x:v>One condition-specific action group per row. General engineering proposals retain their attribution.</x:v>
      </x:c>
    </x:row>
    <x:row r="58" ht="38" customHeight="1">
      <x:c r="A58" s="3" t="str">
        <x:v>Actions</x:v>
      </x:c>
      <x:c r="B58" s="3" t="str">
        <x:v>Source status</x:v>
      </x:c>
      <x:c r="C58" s="3" t="str">
        <x:v>source_status</x:v>
      </x:c>
      <x:c r="D58" s="3" t="str">
        <x:v>Text</x:v>
      </x:c>
      <x:c r="E58" s="3" t="str">
        <x:v>No</x:v>
      </x:c>
      <x:c r="F58" s="3" t="str">
        <x:v>Original rule/action status. A review does not remove a source deployment restriction.</x:v>
      </x:c>
    </x:row>
    <x:row r="59" ht="38" customHeight="1">
      <x:c r="A59" s="3" t="str">
        <x:v>Actions</x:v>
      </x:c>
      <x:c r="B59" s="3" t="str">
        <x:v>Review status</x:v>
      </x:c>
      <x:c r="C59" s="3" t="str">
        <x:v>review_status</x:v>
      </x:c>
      <x:c r="D59" s="3" t="str">
        <x:v>Text</x:v>
      </x:c>
      <x:c r="E59" s="3" t="str">
        <x:v>Yes</x:v>
      </x:c>
      <x:c r="F59" s="3" t="str">
        <x:v>Pending, Reviewed or Rejected. Reviewed means content review, not permission to operate equipment.</x:v>
      </x:c>
    </x:row>
    <x:row r="60" ht="38" customHeight="1">
      <x:c r="A60" s="3" t="str">
        <x:v>Actions</x:v>
      </x:c>
      <x:c r="B60" s="3" t="str">
        <x:v>Reviewer</x:v>
      </x:c>
      <x:c r="C60" s="3" t="str">
        <x:v>reviewer</x:v>
      </x:c>
      <x:c r="D60" s="3" t="str">
        <x:v>Text</x:v>
      </x:c>
      <x:c r="E60" s="3" t="str">
        <x:v>Yes</x:v>
      </x:c>
      <x:c r="F60" s="3" t="str">
        <x:v>One condition-specific action group per row. General engineering proposals retain their attribution.</x:v>
      </x:c>
    </x:row>
    <x:row r="61" ht="38" customHeight="1">
      <x:c r="A61" s="3" t="str">
        <x:v>Actions</x:v>
      </x:c>
      <x:c r="B61" s="3" t="str">
        <x:v>Review notes</x:v>
      </x:c>
      <x:c r="C61" s="3" t="str">
        <x:v>review_notes</x:v>
      </x:c>
      <x:c r="D61" s="3" t="str">
        <x:v>Text</x:v>
      </x:c>
      <x:c r="E61" s="3" t="str">
        <x:v>Yes</x:v>
      </x:c>
      <x:c r="F61" s="3" t="str">
        <x:v>Record corrections, uncertainty or rationale; do not overwrite source evidence.</x:v>
      </x:c>
    </x:row>
    <x:row r="62" ht="32" customHeight="1">
      <x:c r="A62" s="3" t="str">
        <x:v>Parameters</x:v>
      </x:c>
      <x:c r="B62" s="3" t="str">
        <x:v>Entry ID</x:v>
      </x:c>
      <x:c r="C62" s="3" t="str">
        <x:v>entry_id</x:v>
      </x:c>
      <x:c r="D62" s="3" t="str">
        <x:v>Text</x:v>
      </x:c>
      <x:c r="E62" s="3" t="str">
        <x:v>No</x:v>
      </x:c>
      <x:c r="F62" s="3" t="str">
        <x:v>Stable identifier; retain when sorting or editing.</x:v>
      </x:c>
    </x:row>
    <x:row r="63" ht="32" customHeight="1">
      <x:c r="A63" s="3" t="str">
        <x:v>Parameters</x:v>
      </x:c>
      <x:c r="B63" s="3" t="str">
        <x:v>Paper ID</x:v>
      </x:c>
      <x:c r="C63" s="3" t="str">
        <x:v>paper_id</x:v>
      </x:c>
      <x:c r="D63" s="3" t="str">
        <x:v>Text</x:v>
      </x:c>
      <x:c r="E63" s="3" t="str">
        <x:v>No</x:v>
      </x:c>
      <x:c r="F63" s="3" t="str">
        <x:v>Join to Papers.Paper ID.</x:v>
      </x:c>
    </x:row>
    <x:row r="64" ht="38" customHeight="1">
      <x:c r="A64" s="3" t="str">
        <x:v>Parameters</x:v>
      </x:c>
      <x:c r="B64" s="3" t="str">
        <x:v>Parameter</x:v>
      </x:c>
      <x:c r="C64" s="3" t="str">
        <x:v>parameter</x:v>
      </x:c>
      <x:c r="D64" s="3" t="str">
        <x:v>Text</x:v>
      </x:c>
      <x:c r="E64" s="3" t="str">
        <x:v>No</x:v>
      </x:c>
      <x:c r="F64" s="3" t="str">
        <x:v>Map actual Avalon tags here. Blank local fields mean unverified; source mentions include inputs, context and outcomes.</x:v>
      </x:c>
    </x:row>
    <x:row r="65" ht="38" customHeight="1">
      <x:c r="A65" s="3" t="str">
        <x:v>Parameters</x:v>
      </x:c>
      <x:c r="B65" s="3" t="str">
        <x:v>Avalon availability</x:v>
      </x:c>
      <x:c r="C65" s="3" t="str">
        <x:v>avalon_availability</x:v>
      </x:c>
      <x:c r="D65" s="3" t="str">
        <x:v>Text</x:v>
      </x:c>
      <x:c r="E65" s="3" t="str">
        <x:v>Yes</x:v>
      </x:c>
      <x:c r="F65" s="3" t="str">
        <x:v>Unknown until mapped to actual local data; Yes and No require a tag audit.</x:v>
      </x:c>
    </x:row>
    <x:row r="66" ht="38" customHeight="1">
      <x:c r="A66" s="3" t="str">
        <x:v>Parameters</x:v>
      </x:c>
      <x:c r="B66" s="3" t="str">
        <x:v>Local tag name</x:v>
      </x:c>
      <x:c r="C66" s="3" t="str">
        <x:v>local_tag_name</x:v>
      </x:c>
      <x:c r="D66" s="3" t="str">
        <x:v>Text</x:v>
      </x:c>
      <x:c r="E66" s="3" t="str">
        <x:v>Yes</x:v>
      </x:c>
      <x:c r="F66" s="3" t="str">
        <x:v>Map actual Avalon tags here. Blank local fields mean unverified; source mentions include inputs, context and outcomes.</x:v>
      </x:c>
    </x:row>
    <x:row r="67" ht="38" customHeight="1">
      <x:c r="A67" s="3" t="str">
        <x:v>Parameters</x:v>
      </x:c>
      <x:c r="B67" s="3" t="str">
        <x:v>Local units</x:v>
      </x:c>
      <x:c r="C67" s="3" t="str">
        <x:v>local_units</x:v>
      </x:c>
      <x:c r="D67" s="3" t="str">
        <x:v>Text</x:v>
      </x:c>
      <x:c r="E67" s="3" t="str">
        <x:v>Yes</x:v>
      </x:c>
      <x:c r="F67" s="3" t="str">
        <x:v>Map actual Avalon tags here. Blank local fields mean unverified; source mentions include inputs, context and outcomes.</x:v>
      </x:c>
    </x:row>
    <x:row r="68" ht="38" customHeight="1">
      <x:c r="A68" s="3" t="str">
        <x:v>Parameters</x:v>
      </x:c>
      <x:c r="B68" s="3" t="str">
        <x:v>Measurement location</x:v>
      </x:c>
      <x:c r="C68" s="3" t="str">
        <x:v>measurement_location</x:v>
      </x:c>
      <x:c r="D68" s="3" t="str">
        <x:v>Text</x:v>
      </x:c>
      <x:c r="E68" s="3" t="str">
        <x:v>Yes</x:v>
      </x:c>
      <x:c r="F68" s="3" t="str">
        <x:v>Map actual Avalon tags here. Blank local fields mean unverified; source mentions include inputs, context and outcomes.</x:v>
      </x:c>
    </x:row>
    <x:row r="69" ht="38" customHeight="1">
      <x:c r="A69" s="3" t="str">
        <x:v>Parameters</x:v>
      </x:c>
      <x:c r="B69" s="3" t="str">
        <x:v>Source method</x:v>
      </x:c>
      <x:c r="C69" s="3" t="str">
        <x:v>source_method</x:v>
      </x:c>
      <x:c r="D69" s="3" t="str">
        <x:v>Text</x:v>
      </x:c>
      <x:c r="E69" s="3" t="str">
        <x:v>No</x:v>
      </x:c>
      <x:c r="F69" s="3" t="str">
        <x:v>Map actual Avalon tags here. Blank local fields mean unverified; source mentions include inputs, context and outcomes.</x:v>
      </x:c>
    </x:row>
    <x:row r="70" ht="38" customHeight="1">
      <x:c r="A70" s="3" t="str">
        <x:v>Parameters</x:v>
      </x:c>
      <x:c r="B70" s="3" t="str">
        <x:v>Source scope</x:v>
      </x:c>
      <x:c r="C70" s="3" t="str">
        <x:v>source_scope</x:v>
      </x:c>
      <x:c r="D70" s="3" t="str">
        <x:v>Text</x:v>
      </x:c>
      <x:c r="E70" s="3" t="str">
        <x:v>No</x:v>
      </x:c>
      <x:c r="F70" s="3" t="str">
        <x:v>Map actual Avalon tags here. Blank local fields mean unverified; source mentions include inputs, context and outcomes.</x:v>
      </x:c>
    </x:row>
    <x:row r="71" ht="38" customHeight="1">
      <x:c r="A71" s="3" t="str">
        <x:v>Parameters</x:v>
      </x:c>
      <x:c r="B71" s="3" t="str">
        <x:v>Source input description</x:v>
      </x:c>
      <x:c r="C71" s="3" t="str">
        <x:v>source_input_description</x:v>
      </x:c>
      <x:c r="D71" s="3" t="str">
        <x:v>Text</x:v>
      </x:c>
      <x:c r="E71" s="3" t="str">
        <x:v>No</x:v>
      </x:c>
      <x:c r="F71" s="3" t="str">
        <x:v>Map actual Avalon tags here. Blank local fields mean unverified; source mentions include inputs, context and outcomes.</x:v>
      </x:c>
    </x:row>
    <x:row r="72" ht="38" customHeight="1">
      <x:c r="A72" s="3" t="str">
        <x:v>Parameters</x:v>
      </x:c>
      <x:c r="B72" s="3" t="str">
        <x:v>Role confirmation</x:v>
      </x:c>
      <x:c r="C72" s="3" t="str">
        <x:v>role_confirmation</x:v>
      </x:c>
      <x:c r="D72" s="3" t="str">
        <x:v>Text</x:v>
      </x:c>
      <x:c r="E72" s="3" t="str">
        <x:v>No</x:v>
      </x:c>
      <x:c r="F72" s="3" t="str">
        <x:v>Map actual Avalon tags here. Blank local fields mean unverified; source mentions include inputs, context and outcomes.</x:v>
      </x:c>
    </x:row>
    <x:row r="73" ht="38" customHeight="1">
      <x:c r="A73" s="3" t="str">
        <x:v>Parameters</x:v>
      </x:c>
      <x:c r="B73" s="3" t="str">
        <x:v>Mapping notes</x:v>
      </x:c>
      <x:c r="C73" s="3" t="str">
        <x:v>mapping_notes</x:v>
      </x:c>
      <x:c r="D73" s="3" t="str">
        <x:v>Text</x:v>
      </x:c>
      <x:c r="E73" s="3" t="str">
        <x:v>Yes</x:v>
      </x:c>
      <x:c r="F73" s="3" t="str">
        <x:v>Map actual Avalon tags here. Blank local fields mean unverified; source mentions include inputs, context and outcomes.</x:v>
      </x:c>
    </x:row>
    <x:row r="74" ht="32" customHeight="1">
      <x:c r="A74" s="3" t="str">
        <x:v>AI Models</x:v>
      </x:c>
      <x:c r="B74" s="3" t="str">
        <x:v>Entry ID</x:v>
      </x:c>
      <x:c r="C74" s="3" t="str">
        <x:v>entry_id</x:v>
      </x:c>
      <x:c r="D74" s="3" t="str">
        <x:v>Text</x:v>
      </x:c>
      <x:c r="E74" s="3" t="str">
        <x:v>No</x:v>
      </x:c>
      <x:c r="F74" s="3" t="str">
        <x:v>Stable identifier; retain when sorting or editing.</x:v>
      </x:c>
    </x:row>
    <x:row r="75" ht="32" customHeight="1">
      <x:c r="A75" s="3" t="str">
        <x:v>AI Models</x:v>
      </x:c>
      <x:c r="B75" s="3" t="str">
        <x:v>Paper ID</x:v>
      </x:c>
      <x:c r="C75" s="3" t="str">
        <x:v>paper_id</x:v>
      </x:c>
      <x:c r="D75" s="3" t="str">
        <x:v>Text</x:v>
      </x:c>
      <x:c r="E75" s="3" t="str">
        <x:v>No</x:v>
      </x:c>
      <x:c r="F75" s="3" t="str">
        <x:v>Join to Papers.Paper ID.</x:v>
      </x:c>
    </x:row>
    <x:row r="76" ht="38" customHeight="1">
      <x:c r="A76" s="3" t="str">
        <x:v>AI Models</x:v>
      </x:c>
      <x:c r="B76" s="3" t="str">
        <x:v>Model type</x:v>
      </x:c>
      <x:c r="C76" s="3" t="str">
        <x:v>model_type</x:v>
      </x:c>
      <x:c r="D76" s="3" t="str">
        <x:v>Text</x:v>
      </x:c>
      <x:c r="E76" s="3" t="str">
        <x:v>No</x:v>
      </x:c>
      <x:c r="F76" s="3" t="str">
        <x:v>One study-method record per paper; performance claims and future-model proposals remain distinct.</x:v>
      </x:c>
    </x:row>
    <x:row r="77" ht="38" customHeight="1">
      <x:c r="A77" s="3" t="str">
        <x:v>AI Models</x:v>
      </x:c>
      <x:c r="B77" s="3" t="str">
        <x:v>Inputs</x:v>
      </x:c>
      <x:c r="C77" s="3" t="str">
        <x:v>inputs</x:v>
      </x:c>
      <x:c r="D77" s="3" t="str">
        <x:v>Text</x:v>
      </x:c>
      <x:c r="E77" s="3" t="str">
        <x:v>No</x:v>
      </x:c>
      <x:c r="F77" s="3" t="str">
        <x:v>One study-method record per paper; performance claims and future-model proposals remain distinct.</x:v>
      </x:c>
    </x:row>
    <x:row r="78" ht="38" customHeight="1">
      <x:c r="A78" s="3" t="str">
        <x:v>AI Models</x:v>
      </x:c>
      <x:c r="B78" s="3" t="str">
        <x:v>Outputs</x:v>
      </x:c>
      <x:c r="C78" s="3" t="str">
        <x:v>outputs</x:v>
      </x:c>
      <x:c r="D78" s="3" t="str">
        <x:v>Text</x:v>
      </x:c>
      <x:c r="E78" s="3" t="str">
        <x:v>No</x:v>
      </x:c>
      <x:c r="F78" s="3" t="str">
        <x:v>One study-method record per paper; performance claims and future-model proposals remain distinct.</x:v>
      </x:c>
    </x:row>
    <x:row r="79" ht="38" customHeight="1">
      <x:c r="A79" s="3" t="str">
        <x:v>AI Models</x:v>
      </x:c>
      <x:c r="B79" s="3" t="str">
        <x:v>Reported performance</x:v>
      </x:c>
      <x:c r="C79" s="3" t="str">
        <x:v>reported_performance</x:v>
      </x:c>
      <x:c r="D79" s="3" t="str">
        <x:v>Text</x:v>
      </x:c>
      <x:c r="E79" s="3" t="str">
        <x:v>No</x:v>
      </x:c>
      <x:c r="F79" s="3" t="str">
        <x:v>One study-method record per paper; performance claims and future-model proposals remain distinct.</x:v>
      </x:c>
    </x:row>
    <x:row r="80" ht="38" customHeight="1">
      <x:c r="A80" s="3" t="str">
        <x:v>AI Models</x:v>
      </x:c>
      <x:c r="B80" s="3" t="str">
        <x:v>Advantages</x:v>
      </x:c>
      <x:c r="C80" s="3" t="str">
        <x:v>advantages</x:v>
      </x:c>
      <x:c r="D80" s="3" t="str">
        <x:v>Text</x:v>
      </x:c>
      <x:c r="E80" s="3" t="str">
        <x:v>No</x:v>
      </x:c>
      <x:c r="F80" s="3" t="str">
        <x:v>One study-method record per paper; performance claims and future-model proposals remain distinct.</x:v>
      </x:c>
    </x:row>
    <x:row r="81" ht="38" customHeight="1">
      <x:c r="A81" s="3" t="str">
        <x:v>AI Models</x:v>
      </x:c>
      <x:c r="B81" s="3" t="str">
        <x:v>Limitations</x:v>
      </x:c>
      <x:c r="C81" s="3" t="str">
        <x:v>limitations</x:v>
      </x:c>
      <x:c r="D81" s="3" t="str">
        <x:v>Text</x:v>
      </x:c>
      <x:c r="E81" s="3" t="str">
        <x:v>No</x:v>
      </x:c>
      <x:c r="F81" s="3" t="str">
        <x:v>One study-method record per paper; performance claims and future-model proposals remain distinct.</x:v>
      </x:c>
    </x:row>
    <x:row r="82" ht="38" customHeight="1">
      <x:c r="A82" s="3" t="str">
        <x:v>AI Models</x:v>
      </x:c>
      <x:c r="B82" s="3" t="str">
        <x:v>Data feasibility</x:v>
      </x:c>
      <x:c r="C82" s="3" t="str">
        <x:v>data_feasibility</x:v>
      </x:c>
      <x:c r="D82" s="3" t="str">
        <x:v>Text</x:v>
      </x:c>
      <x:c r="E82" s="3" t="str">
        <x:v>No</x:v>
      </x:c>
      <x:c r="F82" s="3" t="str">
        <x:v>One study-method record per paper; performance claims and future-model proposals remain distinct.</x:v>
      </x:c>
    </x:row>
    <x:row r="83" ht="38" customHeight="1">
      <x:c r="A83" s="3" t="str">
        <x:v>AI Models</x:v>
      </x:c>
      <x:c r="B83" s="3" t="str">
        <x:v>Complexity</x:v>
      </x:c>
      <x:c r="C83" s="3" t="str">
        <x:v>complexity</x:v>
      </x:c>
      <x:c r="D83" s="3" t="str">
        <x:v>Text</x:v>
      </x:c>
      <x:c r="E83" s="3" t="str">
        <x:v>No</x:v>
      </x:c>
      <x:c r="F83" s="3" t="str">
        <x:v>One study-method record per paper; performance claims and future-model proposals remain distinct.</x:v>
      </x:c>
    </x:row>
    <x:row r="84" ht="38" customHeight="1">
      <x:c r="A84" s="3" t="str">
        <x:v>AI Models</x:v>
      </x:c>
      <x:c r="B84" s="3" t="str">
        <x:v>Prediction target</x:v>
      </x:c>
      <x:c r="C84" s="3" t="str">
        <x:v>prediction_target</x:v>
      </x:c>
      <x:c r="D84" s="3" t="str">
        <x:v>Text</x:v>
      </x:c>
      <x:c r="E84" s="3" t="str">
        <x:v>No</x:v>
      </x:c>
      <x:c r="F84" s="3" t="str">
        <x:v>One study-method record per paper; performance claims and future-model proposals remain distinct.</x:v>
      </x:c>
    </x:row>
    <x:row r="85" ht="38" customHeight="1">
      <x:c r="A85" s="3" t="str">
        <x:v>AI Models</x:v>
      </x:c>
      <x:c r="B85" s="3" t="str">
        <x:v>Lead time qualification</x:v>
      </x:c>
      <x:c r="C85" s="3" t="str">
        <x:v>lead_time_qualification</x:v>
      </x:c>
      <x:c r="D85" s="3" t="str">
        <x:v>Text</x:v>
      </x:c>
      <x:c r="E85" s="3" t="str">
        <x:v>No</x:v>
      </x:c>
      <x:c r="F85" s="3" t="str">
        <x:v>Includes source distinctions between windows, horizons and demonstrated warning.</x:v>
      </x:c>
    </x:row>
    <x:row r="86" ht="38" customHeight="1">
      <x:c r="A86" s="3" t="str">
        <x:v>AI Models</x:v>
      </x:c>
      <x:c r="B86" s="3" t="str">
        <x:v>Signals</x:v>
      </x:c>
      <x:c r="C86" s="3" t="str">
        <x:v>signals</x:v>
      </x:c>
      <x:c r="D86" s="3" t="str">
        <x:v>Text</x:v>
      </x:c>
      <x:c r="E86" s="3" t="str">
        <x:v>No</x:v>
      </x:c>
      <x:c r="F86" s="3" t="str">
        <x:v>One study-method record per paper; performance claims and future-model proposals remain distinct.</x:v>
      </x:c>
    </x:row>
    <x:row r="87" ht="32" customHeight="1">
      <x:c r="A87" s="3" t="str">
        <x:v>AI Models</x:v>
      </x:c>
      <x:c r="B87" s="3" t="str">
        <x:v>Source thresholds</x:v>
      </x:c>
      <x:c r="C87" s="3" t="str">
        <x:v>source_thresholds</x:v>
      </x:c>
      <x:c r="D87" s="3" t="str">
        <x:v>Text</x:v>
      </x:c>
      <x:c r="E87" s="3" t="str">
        <x:v>No</x:v>
      </x:c>
      <x:c r="F87" s="3" t="str">
        <x:v>Research thresholds and definitions; not approved equipment limits.</x:v>
      </x:c>
    </x:row>
    <x:row r="88" ht="38" customHeight="1">
      <x:c r="A88" s="3" t="str">
        <x:v>AI Models</x:v>
      </x:c>
      <x:c r="B88" s="3" t="str">
        <x:v>Implementation proposal</x:v>
      </x:c>
      <x:c r="C88" s="3" t="str">
        <x:v>implementation_proposal</x:v>
      </x:c>
      <x:c r="D88" s="3" t="str">
        <x:v>Text</x:v>
      </x:c>
      <x:c r="E88" s="3" t="str">
        <x:v>No</x:v>
      </x:c>
      <x:c r="F88" s="3" t="str">
        <x:v>One study-method record per paper; performance claims and future-model proposals remain distinct.</x:v>
      </x:c>
    </x:row>
    <x:row r="89" ht="38" customHeight="1">
      <x:c r="A89" s="3" t="str">
        <x:v>AI Models</x:v>
      </x:c>
      <x:c r="B89" s="3" t="str">
        <x:v>Recommended future model</x:v>
      </x:c>
      <x:c r="C89" s="3" t="str">
        <x:v>recommended_future_model</x:v>
      </x:c>
      <x:c r="D89" s="3" t="str">
        <x:v>Text</x:v>
      </x:c>
      <x:c r="E89" s="3" t="str">
        <x:v>No</x:v>
      </x:c>
      <x:c r="F89" s="3" t="str">
        <x:v>One study-method record per paper; performance claims and future-model proposals remain distinct.</x:v>
      </x:c>
    </x:row>
    <x:row r="90" ht="38" customHeight="1">
      <x:c r="A90" s="3" t="str">
        <x:v>AI Models</x:v>
      </x:c>
      <x:c r="B90" s="3" t="str">
        <x:v>Review status</x:v>
      </x:c>
      <x:c r="C90" s="3" t="str">
        <x:v>review_status</x:v>
      </x:c>
      <x:c r="D90" s="3" t="str">
        <x:v>Text</x:v>
      </x:c>
      <x:c r="E90" s="3" t="str">
        <x:v>Yes</x:v>
      </x:c>
      <x:c r="F90" s="3" t="str">
        <x:v>Pending, Reviewed or Rejected. Reviewed means content review, not permission to operate equipment.</x:v>
      </x:c>
    </x:row>
    <x:row r="91" ht="38" customHeight="1">
      <x:c r="A91" s="3" t="str">
        <x:v>AI Models</x:v>
      </x:c>
      <x:c r="B91" s="3" t="str">
        <x:v>Reviewer</x:v>
      </x:c>
      <x:c r="C91" s="3" t="str">
        <x:v>reviewer</x:v>
      </x:c>
      <x:c r="D91" s="3" t="str">
        <x:v>Text</x:v>
      </x:c>
      <x:c r="E91" s="3" t="str">
        <x:v>Yes</x:v>
      </x:c>
      <x:c r="F91" s="3" t="str">
        <x:v>One study-method record per paper; performance claims and future-model proposals remain distinct.</x:v>
      </x:c>
    </x:row>
    <x:row r="92" ht="38" customHeight="1">
      <x:c r="A92" s="3" t="str">
        <x:v>AI Models</x:v>
      </x:c>
      <x:c r="B92" s="3" t="str">
        <x:v>Review notes</x:v>
      </x:c>
      <x:c r="C92" s="3" t="str">
        <x:v>review_notes</x:v>
      </x:c>
      <x:c r="D92" s="3" t="str">
        <x:v>Text</x:v>
      </x:c>
      <x:c r="E92" s="3" t="str">
        <x:v>Yes</x:v>
      </x:c>
      <x:c r="F92" s="3" t="str">
        <x:v>Record corrections, uncertainty or rationale; do not overwrite source evidence.</x:v>
      </x:c>
    </x:row>
    <x:row r="93" ht="32" customHeight="1">
      <x:c r="A93" s="3" t="str">
        <x:v>Q and A</x:v>
      </x:c>
      <x:c r="B93" s="3" t="str">
        <x:v>Entry ID</x:v>
      </x:c>
      <x:c r="C93" s="3" t="str">
        <x:v>entry_id</x:v>
      </x:c>
      <x:c r="D93" s="3" t="str">
        <x:v>Text</x:v>
      </x:c>
      <x:c r="E93" s="3" t="str">
        <x:v>No</x:v>
      </x:c>
      <x:c r="F93" s="3" t="str">
        <x:v>Stable identifier; retain when sorting or editing.</x:v>
      </x:c>
    </x:row>
    <x:row r="94" ht="32" customHeight="1">
      <x:c r="A94" s="3" t="str">
        <x:v>Q and A</x:v>
      </x:c>
      <x:c r="B94" s="3" t="str">
        <x:v>Paper ID</x:v>
      </x:c>
      <x:c r="C94" s="3" t="str">
        <x:v>paper_id</x:v>
      </x:c>
      <x:c r="D94" s="3" t="str">
        <x:v>Text</x:v>
      </x:c>
      <x:c r="E94" s="3" t="str">
        <x:v>No</x:v>
      </x:c>
      <x:c r="F94" s="3" t="str">
        <x:v>Join to Papers.Paper ID.</x:v>
      </x:c>
    </x:row>
    <x:row r="95" ht="38" customHeight="1">
      <x:c r="A95" s="3" t="str">
        <x:v>Q and A</x:v>
      </x:c>
      <x:c r="B95" s="3" t="str">
        <x:v>Audience</x:v>
      </x:c>
      <x:c r="C95" s="3" t="str">
        <x:v>audience</x:v>
      </x:c>
      <x:c r="D95" s="3" t="str">
        <x:v>Text</x:v>
      </x:c>
      <x:c r="E95" s="3" t="str">
        <x:v>No</x:v>
      </x:c>
      <x:c r="F95" s="3" t="str">
        <x:v>Ten engineer and ten operator questions per source paper; similar questions may have different source-specific answers.</x:v>
      </x:c>
    </x:row>
    <x:row r="96" ht="38" customHeight="1">
      <x:c r="A96" s="3" t="str">
        <x:v>Q and A</x:v>
      </x:c>
      <x:c r="B96" s="3" t="str">
        <x:v>Question</x:v>
      </x:c>
      <x:c r="C96" s="3" t="str">
        <x:v>question</x:v>
      </x:c>
      <x:c r="D96" s="3" t="str">
        <x:v>Text</x:v>
      </x:c>
      <x:c r="E96" s="3" t="str">
        <x:v>No</x:v>
      </x:c>
      <x:c r="F96" s="3" t="str">
        <x:v>Ten engineer and ten operator questions per source paper; similar questions may have different source-specific answers.</x:v>
      </x:c>
    </x:row>
    <x:row r="97" ht="38" customHeight="1">
      <x:c r="A97" s="3" t="str">
        <x:v>Q and A</x:v>
      </x:c>
      <x:c r="B97" s="3" t="str">
        <x:v>Ideal answer</x:v>
      </x:c>
      <x:c r="C97" s="3" t="str">
        <x:v>ideal_answer</x:v>
      </x:c>
      <x:c r="D97" s="3" t="str">
        <x:v>Text</x:v>
      </x:c>
      <x:c r="E97" s="3" t="str">
        <x:v>No</x:v>
      </x:c>
      <x:c r="F97" s="3" t="str">
        <x:v>Ten engineer and ten operator questions per source paper; similar questions may have different source-specific answers.</x:v>
      </x:c>
    </x:row>
    <x:row r="98" ht="38" customHeight="1">
      <x:c r="A98" s="3" t="str">
        <x:v>Q and A</x:v>
      </x:c>
      <x:c r="B98" s="3" t="str">
        <x:v>Engineering context</x:v>
      </x:c>
      <x:c r="C98" s="3" t="str">
        <x:v>engineering_context</x:v>
      </x:c>
      <x:c r="D98" s="3" t="str">
        <x:v>Text</x:v>
      </x:c>
      <x:c r="E98" s="3" t="str">
        <x:v>No</x:v>
      </x:c>
      <x:c r="F98" s="3" t="str">
        <x:v>Ten engineer and ten operator questions per source paper; similar questions may have different source-specific answers.</x:v>
      </x:c>
    </x:row>
    <x:row r="99" ht="38" customHeight="1">
      <x:c r="A99" s="3" t="str">
        <x:v>Q and A</x:v>
      </x:c>
      <x:c r="B99" s="3" t="str">
        <x:v>Source report</x:v>
      </x:c>
      <x:c r="C99" s="3" t="str">
        <x:v>source_report</x:v>
      </x:c>
      <x:c r="D99" s="3" t="str">
        <x:v>Text</x:v>
      </x:c>
      <x:c r="E99" s="3" t="str">
        <x:v>No</x:v>
      </x:c>
      <x:c r="F99" s="3" t="str">
        <x:v>Ten engineer and ten operator questions per source paper; similar questions may have different source-specific answers.</x:v>
      </x:c>
    </x:row>
    <x:row r="100" ht="38" customHeight="1">
      <x:c r="A100" s="3" t="str">
        <x:v>Q and A</x:v>
      </x:c>
      <x:c r="B100" s="3" t="str">
        <x:v>Review status</x:v>
      </x:c>
      <x:c r="C100" s="3" t="str">
        <x:v>review_status</x:v>
      </x:c>
      <x:c r="D100" s="3" t="str">
        <x:v>Text</x:v>
      </x:c>
      <x:c r="E100" s="3" t="str">
        <x:v>Yes</x:v>
      </x:c>
      <x:c r="F100" s="3" t="str">
        <x:v>Pending, Reviewed or Rejected. Reviewed means content review, not permission to operate equipment.</x:v>
      </x:c>
    </x:row>
    <x:row r="101" ht="38" customHeight="1">
      <x:c r="A101" s="3" t="str">
        <x:v>Q and A</x:v>
      </x:c>
      <x:c r="B101" s="3" t="str">
        <x:v>Reviewer</x:v>
      </x:c>
      <x:c r="C101" s="3" t="str">
        <x:v>reviewer</x:v>
      </x:c>
      <x:c r="D101" s="3" t="str">
        <x:v>Text</x:v>
      </x:c>
      <x:c r="E101" s="3" t="str">
        <x:v>Yes</x:v>
      </x:c>
      <x:c r="F101" s="3" t="str">
        <x:v>Ten engineer and ten operator questions per source paper; similar questions may have different source-specific answers.</x:v>
      </x:c>
    </x:row>
    <x:row r="102" ht="38" customHeight="1">
      <x:c r="A102" s="3" t="str">
        <x:v>Q and A</x:v>
      </x:c>
      <x:c r="B102" s="3" t="str">
        <x:v>Review notes</x:v>
      </x:c>
      <x:c r="C102" s="3" t="str">
        <x:v>review_notes</x:v>
      </x:c>
      <x:c r="D102" s="3" t="str">
        <x:v>Text</x:v>
      </x:c>
      <x:c r="E102" s="3" t="str">
        <x:v>Yes</x:v>
      </x:c>
      <x:c r="F102" s="3" t="str">
        <x:v>Record corrections, uncertainty or rationale; do not overwrite source evidence.</x:v>
      </x:c>
    </x:row>
    <x:row r="103" ht="32" customHeight="1">
      <x:c r="A103" s="3" t="str">
        <x:v>Papers</x:v>
      </x:c>
      <x:c r="B103" s="3" t="str">
        <x:v>Paper ID</x:v>
      </x:c>
      <x:c r="C103" s="3" t="str">
        <x:v>paper_id</x:v>
      </x:c>
      <x:c r="D103" s="3" t="str">
        <x:v>Text</x:v>
      </x:c>
      <x:c r="E103" s="3" t="str">
        <x:v>No</x:v>
      </x:c>
      <x:c r="F103" s="3" t="str">
        <x:v>Join to Papers.Paper ID.</x:v>
      </x:c>
    </x:row>
    <x:row r="104" ht="38" customHeight="1">
      <x:c r="A104" s="3" t="str">
        <x:v>Papers</x:v>
      </x:c>
      <x:c r="B104" s="3" t="str">
        <x:v>Title</x:v>
      </x:c>
      <x:c r="C104" s="3" t="str">
        <x:v>title</x:v>
      </x:c>
      <x:c r="D104" s="3" t="str">
        <x:v>Text</x:v>
      </x:c>
      <x:c r="E104" s="3" t="str">
        <x:v>No</x:v>
      </x:c>
      <x:c r="F104" s="3" t="str">
        <x:v>Paper ID is the join key for bibliographic details, caveats and reports. Project score is an analyst judgment, not a validation metric.</x:v>
      </x:c>
    </x:row>
    <x:row r="105" ht="38" customHeight="1">
      <x:c r="A105" s="3" t="str">
        <x:v>Papers</x:v>
      </x:c>
      <x:c r="B105" s="3" t="str">
        <x:v>Year</x:v>
      </x:c>
      <x:c r="C105" s="3" t="str">
        <x:v>year</x:v>
      </x:c>
      <x:c r="D105" s="3" t="str">
        <x:v>Integer</x:v>
      </x:c>
      <x:c r="E105" s="3" t="str">
        <x:v>No</x:v>
      </x:c>
      <x:c r="F105" s="3" t="str">
        <x:v>Paper ID is the join key for bibliographic details, caveats and reports. Project score is an analyst judgment, not a validation metric.</x:v>
      </x:c>
    </x:row>
    <x:row r="106" ht="38" customHeight="1">
      <x:c r="A106" s="3" t="str">
        <x:v>Papers</x:v>
      </x:c>
      <x:c r="B106" s="3" t="str">
        <x:v>Authors</x:v>
      </x:c>
      <x:c r="C106" s="3" t="str">
        <x:v>authors</x:v>
      </x:c>
      <x:c r="D106" s="3" t="str">
        <x:v>Text</x:v>
      </x:c>
      <x:c r="E106" s="3" t="str">
        <x:v>No</x:v>
      </x:c>
      <x:c r="F106" s="3" t="str">
        <x:v>Paper ID is the join key for bibliographic details, caveats and reports. Project score is an analyst judgment, not a validation metric.</x:v>
      </x:c>
    </x:row>
    <x:row r="107" ht="38" customHeight="1">
      <x:c r="A107" s="3" t="str">
        <x:v>Papers</x:v>
      </x:c>
      <x:c r="B107" s="3" t="str">
        <x:v>Journal or conference</x:v>
      </x:c>
      <x:c r="C107" s="3" t="str">
        <x:v>journal_or_conference</x:v>
      </x:c>
      <x:c r="D107" s="3" t="str">
        <x:v>Text</x:v>
      </x:c>
      <x:c r="E107" s="3" t="str">
        <x:v>No</x:v>
      </x:c>
      <x:c r="F107" s="3" t="str">
        <x:v>Paper ID is the join key for bibliographic details, caveats and reports. Project score is an analyst judgment, not a validation metric.</x:v>
      </x:c>
    </x:row>
    <x:row r="108" ht="38" customHeight="1">
      <x:c r="A108" s="3" t="str">
        <x:v>Papers</x:v>
      </x:c>
      <x:c r="B108" s="3" t="str">
        <x:v>DOI</x:v>
      </x:c>
      <x:c r="C108" s="3" t="str">
        <x:v>doi</x:v>
      </x:c>
      <x:c r="D108" s="3" t="str">
        <x:v>Text</x:v>
      </x:c>
      <x:c r="E108" s="3" t="str">
        <x:v>No</x:v>
      </x:c>
      <x:c r="F108" s="3" t="str">
        <x:v>Paper ID is the join key for bibliographic details, caveats and reports. Project score is an analyst judgment, not a validation metric.</x:v>
      </x:c>
    </x:row>
    <x:row r="109" ht="38" customHeight="1">
      <x:c r="A109" s="3" t="str">
        <x:v>Papers</x:v>
      </x:c>
      <x:c r="B109" s="3" t="str">
        <x:v>Research type</x:v>
      </x:c>
      <x:c r="C109" s="3" t="str">
        <x:v>research_type</x:v>
      </x:c>
      <x:c r="D109" s="3" t="str">
        <x:v>Text</x:v>
      </x:c>
      <x:c r="E109" s="3" t="str">
        <x:v>No</x:v>
      </x:c>
      <x:c r="F109" s="3" t="str">
        <x:v>Paper ID is the join key for bibliographic details, caveats and reports. Project score is an analyst judgment, not a validation metric.</x:v>
      </x:c>
    </x:row>
    <x:row r="110" ht="38" customHeight="1">
      <x:c r="A110" s="3" t="str">
        <x:v>Papers</x:v>
      </x:c>
      <x:c r="B110" s="3" t="str">
        <x:v>Project score</x:v>
      </x:c>
      <x:c r="C110" s="3" t="str">
        <x:v>project_score</x:v>
      </x:c>
      <x:c r="D110" s="3" t="str">
        <x:v>Integer</x:v>
      </x:c>
      <x:c r="E110" s="3" t="str">
        <x:v>No</x:v>
      </x:c>
      <x:c r="F110" s="3" t="str">
        <x:v>Paper ID is the join key for bibliographic details, caveats and reports. Project score is an analyst judgment, not a validation metric.</x:v>
      </x:c>
    </x:row>
    <x:row r="111" ht="38" customHeight="1">
      <x:c r="A111" s="3" t="str">
        <x:v>Papers</x:v>
      </x:c>
      <x:c r="B111" s="3" t="str">
        <x:v>Project fit</x:v>
      </x:c>
      <x:c r="C111" s="3" t="str">
        <x:v>project_fit</x:v>
      </x:c>
      <x:c r="D111" s="3" t="str">
        <x:v>Text</x:v>
      </x:c>
      <x:c r="E111" s="3" t="str">
        <x:v>No</x:v>
      </x:c>
      <x:c r="F111" s="3" t="str">
        <x:v>Paper ID is the join key for bibliographic details, caveats and reports. Project score is an analyst judgment, not a validation metric.</x:v>
      </x:c>
    </x:row>
    <x:row r="112" ht="38" customHeight="1">
      <x:c r="A112" s="3" t="str">
        <x:v>Papers</x:v>
      </x:c>
      <x:c r="B112" s="3" t="str">
        <x:v>Related study group</x:v>
      </x:c>
      <x:c r="C112" s="3" t="str">
        <x:v>related_study_group</x:v>
      </x:c>
      <x:c r="D112" s="3" t="str">
        <x:v>Text</x:v>
      </x:c>
      <x:c r="E112" s="3" t="str">
        <x:v>No</x:v>
      </x:c>
      <x:c r="F112" s="3" t="str">
        <x:v>Paper ID is the join key for bibliographic details, caveats and reports. Project score is an analyst judgment, not a validation metric.</x:v>
      </x:c>
    </x:row>
    <x:row r="113" ht="32" customHeight="1">
      <x:c r="A113" s="3" t="str">
        <x:v>Papers</x:v>
      </x:c>
      <x:c r="B113" s="3" t="str">
        <x:v>PDF pages</x:v>
      </x:c>
      <x:c r="C113" s="3" t="str">
        <x:v>pdf_pages</x:v>
      </x:c>
      <x:c r="D113" s="3" t="str">
        <x:v>Integer</x:v>
      </x:c>
      <x:c r="E113" s="3" t="str">
        <x:v>No</x:v>
      </x:c>
      <x:c r="F113" s="3" t="str">
        <x:v>Page reference in the supplied PDF; Papers uses total page count.</x:v>
      </x:c>
    </x:row>
    <x:row r="114" ht="38" customHeight="1">
      <x:c r="A114" s="3" t="str">
        <x:v>Papers</x:v>
      </x:c>
      <x:c r="B114" s="3" t="str">
        <x:v>Source filename</x:v>
      </x:c>
      <x:c r="C114" s="3" t="str">
        <x:v>source_filename</x:v>
      </x:c>
      <x:c r="D114" s="3" t="str">
        <x:v>Text</x:v>
      </x:c>
      <x:c r="E114" s="3" t="str">
        <x:v>No</x:v>
      </x:c>
      <x:c r="F114" s="3" t="str">
        <x:v>Paper ID is the join key for bibliographic details, caveats and reports. Project score is an analyst judgment, not a validation metric.</x:v>
      </x:c>
    </x:row>
    <x:row r="115" ht="38" customHeight="1">
      <x:c r="A115" s="3" t="str">
        <x:v>Papers</x:v>
      </x:c>
      <x:c r="B115" s="3" t="str">
        <x:v>Report path</x:v>
      </x:c>
      <x:c r="C115" s="3" t="str">
        <x:v>report_path</x:v>
      </x:c>
      <x:c r="D115" s="3" t="str">
        <x:v>Text</x:v>
      </x:c>
      <x:c r="E115" s="3" t="str">
        <x:v>No</x:v>
      </x:c>
      <x:c r="F115" s="3" t="str">
        <x:v>Paper ID is the join key for bibliographic details, caveats and reports. Project score is an analyst judgment, not a validation metric.</x:v>
      </x:c>
    </x:row>
    <x:row r="116" ht="38" customHeight="1">
      <x:c r="A116" s="3" t="str">
        <x:v>Papers</x:v>
      </x:c>
      <x:c r="B116" s="3" t="str">
        <x:v>Source caveats</x:v>
      </x:c>
      <x:c r="C116" s="3" t="str">
        <x:v>source_caveats</x:v>
      </x:c>
      <x:c r="D116" s="3" t="str">
        <x:v>Text</x:v>
      </x:c>
      <x:c r="E116" s="3" t="str">
        <x:v>No</x:v>
      </x:c>
      <x:c r="F116" s="3" t="str">
        <x:v>Paper ID is the join key for bibliographic details, caveats and reports. Project score is an analyst judgment, not a validation metric.</x:v>
      </x:c>
    </x:row>
    <x:row r="117" ht="38" customHeight="1">
      <x:c r="A117" s="3" t="str">
        <x:v>Papers</x:v>
      </x:c>
      <x:c r="B117" s="3" t="str">
        <x:v>Source SHA256</x:v>
      </x:c>
      <x:c r="C117" s="3" t="str">
        <x:v>source_sha256</x:v>
      </x:c>
      <x:c r="D117" s="3" t="str">
        <x:v>Text</x:v>
      </x:c>
      <x:c r="E117" s="3" t="str">
        <x:v>No</x:v>
      </x:c>
      <x:c r="F117" s="3" t="str">
        <x:v>Paper ID is the join key for bibliographic details, caveats and reports. Project score is an analyst judgment, not a validation metric.</x:v>
      </x:c>
    </x:row>
    <x:row r="118" ht="32" customHeight="1">
      <x:c r="A118" s="3" t="str">
        <x:v>Study Groups</x:v>
      </x:c>
      <x:c r="B118" s="3" t="str">
        <x:v>Group ID</x:v>
      </x:c>
      <x:c r="C118" s="3" t="str">
        <x:v>group_id</x:v>
      </x:c>
      <x:c r="D118" s="3" t="str">
        <x:v>Text</x:v>
      </x:c>
      <x:c r="E118" s="3" t="str">
        <x:v>No</x:v>
      </x:c>
      <x:c r="F118" s="3" t="str">
        <x:v>Related publications must not be counted as independent validation.</x:v>
      </x:c>
    </x:row>
    <x:row r="119" ht="32" customHeight="1">
      <x:c r="A119" s="3" t="str">
        <x:v>Study Groups</x:v>
      </x:c>
      <x:c r="B119" s="3" t="str">
        <x:v>Paper IDs</x:v>
      </x:c>
      <x:c r="C119" s="3" t="str">
        <x:v>paper_ids</x:v>
      </x:c>
      <x:c r="D119" s="3" t="str">
        <x:v>Text</x:v>
      </x:c>
      <x:c r="E119" s="3" t="str">
        <x:v>No</x:v>
      </x:c>
      <x:c r="F119" s="3" t="str">
        <x:v>Related publications must not be counted as independent validation.</x:v>
      </x:c>
    </x:row>
    <x:row r="120" ht="32" customHeight="1">
      <x:c r="A120" s="3" t="str">
        <x:v>Study Groups</x:v>
      </x:c>
      <x:c r="B120" s="3" t="str">
        <x:v>Evidence note</x:v>
      </x:c>
      <x:c r="C120" s="3" t="str">
        <x:v>evidence_note</x:v>
      </x:c>
      <x:c r="D120" s="3" t="str">
        <x:v>Text</x:v>
      </x:c>
      <x:c r="E120" s="3" t="str">
        <x:v>No</x:v>
      </x:c>
      <x:c r="F120" s="3" t="str">
        <x:v>Related publications must not be counted as independent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18ce7c9eedba4e85"/>
  </x:tableParts>
</x:worksheet>
</file>