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filterPrivacy="1"/>
  <xr:revisionPtr revIDLastSave="0" documentId="13_ncr:1_{EE32903F-1B88-CB43-ABDA-DEAAAA1795AA}" xr6:coauthVersionLast="47" xr6:coauthVersionMax="47" xr10:uidLastSave="{00000000-0000-0000-0000-000000000000}"/>
  <bookViews>
    <workbookView xWindow="1120" yWindow="500" windowWidth="27680" windowHeight="17500" activeTab="1" xr2:uid="{00000000-000D-0000-FFFF-FFFF00000000}"/>
  </bookViews>
  <sheets>
    <sheet name="1_画面遷移" sheetId="2" r:id="rId1"/>
    <sheet name="1_実行時間" sheetId="5" r:id="rId2"/>
    <sheet name="2_アカウント" sheetId="3" r:id="rId3"/>
    <sheet name="2_実行時間"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 i="3" l="1"/>
  <c r="K4" i="3"/>
  <c r="J2" i="3"/>
</calcChain>
</file>

<file path=xl/sharedStrings.xml><?xml version="1.0" encoding="utf-8"?>
<sst xmlns="http://schemas.openxmlformats.org/spreadsheetml/2006/main" count="284" uniqueCount="177">
  <si>
    <t>操作</t>
    <rPh sb="0" eb="2">
      <t>ソウサ</t>
    </rPh>
    <phoneticPr fontId="1"/>
  </si>
  <si>
    <t>備考</t>
    <rPh sb="0" eb="2">
      <t>ビコウ</t>
    </rPh>
    <phoneticPr fontId="1"/>
  </si>
  <si>
    <t>No.</t>
    <phoneticPr fontId="1"/>
  </si>
  <si>
    <t>入力項目</t>
    <rPh sb="0" eb="2">
      <t>ニュウリョク</t>
    </rPh>
    <rPh sb="2" eb="4">
      <t>コウモク</t>
    </rPh>
    <phoneticPr fontId="1"/>
  </si>
  <si>
    <t>入力値</t>
    <rPh sb="0" eb="3">
      <t>ニュウリョクチ</t>
    </rPh>
    <phoneticPr fontId="1"/>
  </si>
  <si>
    <t>機能</t>
    <rPh sb="0" eb="2">
      <t>キノウ</t>
    </rPh>
    <phoneticPr fontId="1"/>
  </si>
  <si>
    <t>操作</t>
    <rPh sb="0" eb="2">
      <t>ソウサ</t>
    </rPh>
    <phoneticPr fontId="1"/>
  </si>
  <si>
    <t>表示項目</t>
    <rPh sb="0" eb="2">
      <t>ヒョウジ</t>
    </rPh>
    <rPh sb="2" eb="4">
      <t>コウモク</t>
    </rPh>
    <phoneticPr fontId="1"/>
  </si>
  <si>
    <t>表示値</t>
    <rPh sb="0" eb="2">
      <t>ヒョウジ</t>
    </rPh>
    <rPh sb="2" eb="3">
      <t>チ</t>
    </rPh>
    <phoneticPr fontId="1"/>
  </si>
  <si>
    <t>テストシナリオ：</t>
    <phoneticPr fontId="1"/>
  </si>
  <si>
    <t>OK</t>
    <phoneticPr fontId="1"/>
  </si>
  <si>
    <t>NG</t>
    <phoneticPr fontId="1"/>
  </si>
  <si>
    <t>想定結果</t>
    <rPh sb="0" eb="4">
      <t>ソウテイ</t>
    </rPh>
    <phoneticPr fontId="1"/>
  </si>
  <si>
    <t>確認結果</t>
    <rPh sb="0" eb="4">
      <t>カクニn</t>
    </rPh>
    <phoneticPr fontId="1"/>
  </si>
  <si>
    <t>デバイス</t>
    <phoneticPr fontId="1"/>
  </si>
  <si>
    <t>確認者</t>
    <rPh sb="0" eb="3">
      <t>カクニn</t>
    </rPh>
    <phoneticPr fontId="1"/>
  </si>
  <si>
    <t>確認日</t>
    <rPh sb="0" eb="3">
      <t>カクニn</t>
    </rPh>
    <phoneticPr fontId="1"/>
  </si>
  <si>
    <t>2回目以降</t>
    <phoneticPr fontId="1"/>
  </si>
  <si>
    <t>再確認要否</t>
    <rPh sb="0" eb="3">
      <t>サイカクニn</t>
    </rPh>
    <rPh sb="3" eb="5">
      <t xml:space="preserve">ヨウヒ </t>
    </rPh>
    <phoneticPr fontId="1"/>
  </si>
  <si>
    <t>再確認項目</t>
    <rPh sb="0" eb="3">
      <t>サイカクニn</t>
    </rPh>
    <rPh sb="3" eb="5">
      <t>コウモク</t>
    </rPh>
    <phoneticPr fontId="1"/>
  </si>
  <si>
    <t>ブラウザからhttps://noukatsu.oec-dx-develop.biz/にアクセスする</t>
    <phoneticPr fontId="1"/>
  </si>
  <si>
    <t>TOPページが表示される</t>
    <rPh sb="7" eb="9">
      <t>ヒョウ</t>
    </rPh>
    <phoneticPr fontId="1"/>
  </si>
  <si>
    <t>ブラウザ</t>
    <phoneticPr fontId="1"/>
  </si>
  <si>
    <t>メールアドレス</t>
    <phoneticPr fontId="1"/>
  </si>
  <si>
    <t>パスワード</t>
    <phoneticPr fontId="1"/>
  </si>
  <si>
    <t>ログインボタンを押す</t>
    <rPh sb="8" eb="9">
      <t>オス</t>
    </rPh>
    <phoneticPr fontId="1"/>
  </si>
  <si>
    <t>利用者</t>
    <rPh sb="0" eb="3">
      <t>リヨウ</t>
    </rPh>
    <phoneticPr fontId="1"/>
  </si>
  <si>
    <t>廣岡</t>
    <rPh sb="0" eb="2">
      <t>ヒロオカ</t>
    </rPh>
    <phoneticPr fontId="1"/>
  </si>
  <si>
    <t>ALBのセキュリティグループの設定で、プラグインによる通信がブロックされていた。
設定変更を行い解決</t>
    <rPh sb="15" eb="17">
      <t>セッテイ</t>
    </rPh>
    <rPh sb="27" eb="29">
      <t>ツウシn</t>
    </rPh>
    <rPh sb="41" eb="45">
      <t>セッテイ</t>
    </rPh>
    <rPh sb="46" eb="47">
      <t>オコナイ</t>
    </rPh>
    <rPh sb="48" eb="50">
      <t>カイケテゥ</t>
    </rPh>
    <phoneticPr fontId="1"/>
  </si>
  <si>
    <t>ポイント：</t>
    <phoneticPr fontId="1"/>
  </si>
  <si>
    <t>ログイン画面に移動する</t>
    <rPh sb="7" eb="9">
      <t>イドウ</t>
    </rPh>
    <phoneticPr fontId="1"/>
  </si>
  <si>
    <t>test@example.com</t>
    <phoneticPr fontId="1"/>
  </si>
  <si>
    <t>以下の内容を入力する</t>
    <rPh sb="0" eb="2">
      <t>イカ</t>
    </rPh>
    <rPh sb="3" eb="5">
      <t>ナイヨウ</t>
    </rPh>
    <rPh sb="6" eb="8">
      <t>ニュウリョクス</t>
    </rPh>
    <phoneticPr fontId="1"/>
  </si>
  <si>
    <t>マイページが開く</t>
    <rPh sb="6" eb="7">
      <t>ヒラク</t>
    </rPh>
    <phoneticPr fontId="1"/>
  </si>
  <si>
    <t>笑顔チェック画面が開く</t>
    <rPh sb="0" eb="2">
      <t>エガオ</t>
    </rPh>
    <rPh sb="9" eb="10">
      <t>ヒラク</t>
    </rPh>
    <phoneticPr fontId="1"/>
  </si>
  <si>
    <t>新規登録画面に移動する</t>
    <rPh sb="0" eb="4">
      <t>シンキ</t>
    </rPh>
    <rPh sb="7" eb="9">
      <t>イドウ</t>
    </rPh>
    <phoneticPr fontId="1"/>
  </si>
  <si>
    <t>メニューの「脳活新聞とは？」を押す</t>
    <rPh sb="6" eb="10">
      <t>ノウカテゥ</t>
    </rPh>
    <rPh sb="15" eb="16">
      <t xml:space="preserve">オス </t>
    </rPh>
    <phoneticPr fontId="1"/>
  </si>
  <si>
    <t>ダイアログが表示される</t>
    <rPh sb="6" eb="8">
      <t>ヒョウジサ</t>
    </rPh>
    <phoneticPr fontId="1"/>
  </si>
  <si>
    <t>ダイアログの閉じるボタンを押す</t>
    <rPh sb="6" eb="7">
      <t>トジル</t>
    </rPh>
    <rPh sb="13" eb="14">
      <t>オス</t>
    </rPh>
    <phoneticPr fontId="1"/>
  </si>
  <si>
    <t>ダイアログが閉じる</t>
    <rPh sb="0" eb="2">
      <t>ダイアログガ</t>
    </rPh>
    <rPh sb="6" eb="7">
      <t>トジル</t>
    </rPh>
    <phoneticPr fontId="1"/>
  </si>
  <si>
    <t>メニューのTOPページを押下する</t>
    <rPh sb="12" eb="14">
      <t>オウカ</t>
    </rPh>
    <phoneticPr fontId="1"/>
  </si>
  <si>
    <t>メニューのログインを押下する</t>
    <rPh sb="10" eb="12">
      <t>オウカス</t>
    </rPh>
    <phoneticPr fontId="1"/>
  </si>
  <si>
    <t>メニューのマイページを押す</t>
    <rPh sb="11" eb="12">
      <t>オス</t>
    </rPh>
    <phoneticPr fontId="1"/>
  </si>
  <si>
    <t>メニューの活動記録ノートを押す</t>
    <rPh sb="5" eb="9">
      <t>カツドウ</t>
    </rPh>
    <rPh sb="13" eb="14">
      <t>オス</t>
    </rPh>
    <phoneticPr fontId="1"/>
  </si>
  <si>
    <t>メニューの笑顔チェックを押す</t>
    <rPh sb="5" eb="7">
      <t>エガオク</t>
    </rPh>
    <rPh sb="12" eb="13">
      <t>オス</t>
    </rPh>
    <phoneticPr fontId="1"/>
  </si>
  <si>
    <t>メニューの脳力テストを押す</t>
    <rPh sb="5" eb="7">
      <t>ノウリョク</t>
    </rPh>
    <rPh sb="11" eb="12">
      <t xml:space="preserve">オス </t>
    </rPh>
    <phoneticPr fontId="1"/>
  </si>
  <si>
    <t>メニューの認知症チェックを押す</t>
    <rPh sb="5" eb="8">
      <t>ニンティ</t>
    </rPh>
    <rPh sb="13" eb="14">
      <t>オス</t>
    </rPh>
    <phoneticPr fontId="1"/>
  </si>
  <si>
    <t>メニューの春秋ノート印刷を押す</t>
    <rPh sb="5" eb="7">
      <t>シュンジュウ</t>
    </rPh>
    <rPh sb="10" eb="12">
      <t>インサテゥ</t>
    </rPh>
    <rPh sb="13" eb="14">
      <t xml:space="preserve">オス </t>
    </rPh>
    <phoneticPr fontId="1"/>
  </si>
  <si>
    <t>TOPページの新規会員登録ボタンを押す</t>
    <rPh sb="7" eb="9">
      <t>シンキ</t>
    </rPh>
    <rPh sb="9" eb="13">
      <t>カイイn</t>
    </rPh>
    <rPh sb="17" eb="18">
      <t>オス</t>
    </rPh>
    <phoneticPr fontId="1"/>
  </si>
  <si>
    <t>TOPページのログインボタンを押す</t>
    <phoneticPr fontId="1"/>
  </si>
  <si>
    <t>ログイン画面に移動する</t>
    <rPh sb="0" eb="2">
      <t>ログイン</t>
    </rPh>
    <rPh sb="4" eb="5">
      <t>ガメn</t>
    </rPh>
    <rPh sb="7" eb="8">
      <t>イドウ</t>
    </rPh>
    <phoneticPr fontId="1"/>
  </si>
  <si>
    <t>メニューの脳活新聞ロゴを押下する</t>
    <rPh sb="6" eb="8">
      <t>オウカ</t>
    </rPh>
    <phoneticPr fontId="1"/>
  </si>
  <si>
    <t>TOPページの認知症チェックバナーを押下する</t>
    <rPh sb="7" eb="10">
      <t>ニンチス</t>
    </rPh>
    <rPh sb="18" eb="20">
      <t>オウカ</t>
    </rPh>
    <phoneticPr fontId="1"/>
  </si>
  <si>
    <t>TOPページのカテゴリー一覧で「お知らせ」を押す</t>
    <rPh sb="12" eb="14">
      <t>イチラn</t>
    </rPh>
    <rPh sb="22" eb="23">
      <t>オス</t>
    </rPh>
    <phoneticPr fontId="1"/>
  </si>
  <si>
    <t>お知らせ記事一覧ページが開く</t>
    <rPh sb="4" eb="6">
      <t>キジ</t>
    </rPh>
    <rPh sb="6" eb="8">
      <t>イチラn</t>
    </rPh>
    <rPh sb="12" eb="13">
      <t>ヒラク</t>
    </rPh>
    <phoneticPr fontId="1"/>
  </si>
  <si>
    <t>TOPページのカテゴリー一覧で「キャンペーン」を押す</t>
    <rPh sb="12" eb="14">
      <t>イチラn</t>
    </rPh>
    <rPh sb="24" eb="25">
      <t>オス</t>
    </rPh>
    <phoneticPr fontId="1"/>
  </si>
  <si>
    <t>キャンペーン記事一覧ページが開く</t>
    <rPh sb="6" eb="8">
      <t>キジ</t>
    </rPh>
    <rPh sb="8" eb="10">
      <t>イチラn</t>
    </rPh>
    <rPh sb="14" eb="15">
      <t>ヒラク</t>
    </rPh>
    <phoneticPr fontId="1"/>
  </si>
  <si>
    <t>TOPページの「新着記事をもっと見る」ボタンを押す</t>
    <rPh sb="8" eb="10">
      <t>シンチャク</t>
    </rPh>
    <rPh sb="10" eb="12">
      <t>キジ</t>
    </rPh>
    <rPh sb="16" eb="17">
      <t xml:space="preserve">ミル </t>
    </rPh>
    <rPh sb="23" eb="24">
      <t>オス</t>
    </rPh>
    <phoneticPr fontId="1"/>
  </si>
  <si>
    <t>新着記事一覧ページが開く</t>
    <rPh sb="0" eb="1">
      <t>シンチャク</t>
    </rPh>
    <rPh sb="10" eb="11">
      <t>ヒラク</t>
    </rPh>
    <phoneticPr fontId="1"/>
  </si>
  <si>
    <t>TOPページの「お知らせをもっと見る」ボタンを押す</t>
    <rPh sb="16" eb="17">
      <t xml:space="preserve">ミル </t>
    </rPh>
    <rPh sb="23" eb="24">
      <t>オス</t>
    </rPh>
    <phoneticPr fontId="1"/>
  </si>
  <si>
    <t>お知らせ記事一覧ページが開く</t>
    <phoneticPr fontId="1"/>
  </si>
  <si>
    <t>TOPページの「マイページへ」ボタンを押す</t>
    <phoneticPr fontId="1"/>
  </si>
  <si>
    <t>メニューの「マイページ」を押す</t>
    <rPh sb="5" eb="6">
      <t>「」</t>
    </rPh>
    <rPh sb="13" eb="14">
      <t>オス</t>
    </rPh>
    <phoneticPr fontId="1"/>
  </si>
  <si>
    <t>マイページのキャンペーンエリアの「もっと見る」ボタンを押す</t>
    <rPh sb="20" eb="21">
      <t xml:space="preserve">ミル </t>
    </rPh>
    <rPh sb="27" eb="28">
      <t>オス</t>
    </rPh>
    <phoneticPr fontId="1"/>
  </si>
  <si>
    <t>マイページの「活動を記録する」ボタンを押す</t>
    <rPh sb="7" eb="9">
      <t>カツドウ</t>
    </rPh>
    <rPh sb="10" eb="12">
      <t>キロク</t>
    </rPh>
    <rPh sb="19" eb="20">
      <t>オス</t>
    </rPh>
    <phoneticPr fontId="1"/>
  </si>
  <si>
    <t>活動記録ノート画面が開く</t>
    <rPh sb="0" eb="4">
      <t>カツドウキロ</t>
    </rPh>
    <rPh sb="7" eb="9">
      <t>ガメn</t>
    </rPh>
    <rPh sb="10" eb="11">
      <t>ヒラク</t>
    </rPh>
    <phoneticPr fontId="1"/>
  </si>
  <si>
    <t>5秒待つ</t>
    <rPh sb="1" eb="2">
      <t>ビョウム</t>
    </rPh>
    <rPh sb="2" eb="3">
      <t xml:space="preserve">マツ </t>
    </rPh>
    <phoneticPr fontId="1"/>
  </si>
  <si>
    <t>活動記録ノート画面の「記録をする」ボタンを押す</t>
    <rPh sb="0" eb="4">
      <t>カツドウキロ</t>
    </rPh>
    <rPh sb="7" eb="9">
      <t>ガメn</t>
    </rPh>
    <rPh sb="11" eb="13">
      <t>キロク</t>
    </rPh>
    <rPh sb="21" eb="22">
      <t>オス</t>
    </rPh>
    <phoneticPr fontId="1"/>
  </si>
  <si>
    <t>入力欄に適当に値を入力し、「保存する」ボタンを押す</t>
    <rPh sb="0" eb="3">
      <t>ニュウリョクラn</t>
    </rPh>
    <rPh sb="4" eb="6">
      <t>テキトウ</t>
    </rPh>
    <rPh sb="7" eb="8">
      <t>アタイ</t>
    </rPh>
    <rPh sb="9" eb="11">
      <t>ニュウリョク</t>
    </rPh>
    <rPh sb="14" eb="16">
      <t>ホゾn</t>
    </rPh>
    <phoneticPr fontId="1"/>
  </si>
  <si>
    <t>★1 入力欄に適当に値を入力し、「保存する」ボタンを押す</t>
    <rPh sb="3" eb="6">
      <t>ニュウリョクラn</t>
    </rPh>
    <rPh sb="7" eb="9">
      <t>テキトウ</t>
    </rPh>
    <rPh sb="10" eb="11">
      <t>アタイ</t>
    </rPh>
    <rPh sb="12" eb="14">
      <t>ニュウリョク</t>
    </rPh>
    <rPh sb="17" eb="19">
      <t>ホゾn</t>
    </rPh>
    <phoneticPr fontId="1"/>
  </si>
  <si>
    <t>★2「夜」ボタンを押し、「記録をする」ボタンを押す</t>
    <rPh sb="3" eb="4">
      <t>ヨル</t>
    </rPh>
    <rPh sb="9" eb="10">
      <t>オセィ</t>
    </rPh>
    <phoneticPr fontId="1"/>
  </si>
  <si>
    <t>「朝」ボタンを押す</t>
    <rPh sb="1" eb="2">
      <t>アサ</t>
    </rPh>
    <rPh sb="7" eb="8">
      <t>オス</t>
    </rPh>
    <phoneticPr fontId="1"/>
  </si>
  <si>
    <t>入力表示欄に★1で入力した値が表示されている</t>
    <rPh sb="0" eb="1">
      <t>ニュウリョク</t>
    </rPh>
    <rPh sb="2" eb="5">
      <t>ヒョウジ</t>
    </rPh>
    <rPh sb="9" eb="11">
      <t>ニュウリョク</t>
    </rPh>
    <rPh sb="13" eb="14">
      <t>アタイ</t>
    </rPh>
    <rPh sb="15" eb="17">
      <t>ヒョウ</t>
    </rPh>
    <phoneticPr fontId="1"/>
  </si>
  <si>
    <t>入力表示欄に★2で入力した値が表示されている</t>
    <rPh sb="0" eb="1">
      <t>ニュウリョク</t>
    </rPh>
    <rPh sb="2" eb="5">
      <t>ヒョウジ</t>
    </rPh>
    <rPh sb="9" eb="11">
      <t>ニュウリョク</t>
    </rPh>
    <rPh sb="13" eb="14">
      <t>アタイ</t>
    </rPh>
    <rPh sb="15" eb="17">
      <t>ヒョウ</t>
    </rPh>
    <phoneticPr fontId="1"/>
  </si>
  <si>
    <t>入力表示欄に★1で入力した値が表示されている</t>
    <rPh sb="15" eb="17">
      <t>ヒョウ</t>
    </rPh>
    <phoneticPr fontId="1"/>
  </si>
  <si>
    <t>マイページの「笑顔チェックへ」ボタンを押す</t>
    <rPh sb="6" eb="7">
      <t>「」</t>
    </rPh>
    <rPh sb="7" eb="9">
      <t>エガオ</t>
    </rPh>
    <rPh sb="19" eb="20">
      <t>オス</t>
    </rPh>
    <phoneticPr fontId="1"/>
  </si>
  <si>
    <t>脳力テスト結果一覧画面が開く</t>
    <rPh sb="0" eb="2">
      <t>ノウリョク</t>
    </rPh>
    <rPh sb="5" eb="11">
      <t>ケッカイテ</t>
    </rPh>
    <rPh sb="12" eb="13">
      <t>ヒラク</t>
    </rPh>
    <phoneticPr fontId="1"/>
  </si>
  <si>
    <t>脳力テストの結果が4件以上あるユーザで行う</t>
    <rPh sb="0" eb="2">
      <t>ノウリョク</t>
    </rPh>
    <rPh sb="10" eb="11">
      <t>ケn</t>
    </rPh>
    <rPh sb="11" eb="13">
      <t>ケn</t>
    </rPh>
    <rPh sb="19" eb="20">
      <t>オコナウ</t>
    </rPh>
    <phoneticPr fontId="1"/>
  </si>
  <si>
    <t>メニューの「マイページ」を押す</t>
    <phoneticPr fontId="1"/>
  </si>
  <si>
    <t>マイページが開く</t>
    <phoneticPr fontId="1"/>
  </si>
  <si>
    <t>マイページの「脳力テストの結果をもっと見る」ボタンを押す</t>
    <rPh sb="6" eb="7">
      <t>「</t>
    </rPh>
    <rPh sb="7" eb="9">
      <t>ノウリョク</t>
    </rPh>
    <rPh sb="13" eb="15">
      <t>ケッカ</t>
    </rPh>
    <rPh sb="26" eb="27">
      <t>オス</t>
    </rPh>
    <phoneticPr fontId="1"/>
  </si>
  <si>
    <t>マイページの「アカウント設定」ボタンを押す</t>
    <rPh sb="12" eb="14">
      <t>セッテイ</t>
    </rPh>
    <rPh sb="19" eb="20">
      <t xml:space="preserve">オス </t>
    </rPh>
    <phoneticPr fontId="1"/>
  </si>
  <si>
    <t>アカウント設定画面が開く</t>
    <rPh sb="5" eb="9">
      <t>セッテイ</t>
    </rPh>
    <rPh sb="10" eb="11">
      <t>ヒラク</t>
    </rPh>
    <phoneticPr fontId="1"/>
  </si>
  <si>
    <t>機能の確認はアカウント管理関連機能のテストで実施する</t>
    <rPh sb="0" eb="2">
      <t xml:space="preserve">キノウ </t>
    </rPh>
    <rPh sb="3" eb="5">
      <t>カクニn</t>
    </rPh>
    <rPh sb="11" eb="13">
      <t>カンリ</t>
    </rPh>
    <rPh sb="13" eb="17">
      <t>カンレンキ</t>
    </rPh>
    <rPh sb="22" eb="24">
      <t>ジッシスル</t>
    </rPh>
    <phoneticPr fontId="1"/>
  </si>
  <si>
    <t>活動記録ノート画面が開く</t>
    <rPh sb="0" eb="4">
      <t>カツドウキロ</t>
    </rPh>
    <rPh sb="10" eb="11">
      <t>ヒラク</t>
    </rPh>
    <phoneticPr fontId="1"/>
  </si>
  <si>
    <t>脳力テスト画面が開く</t>
    <rPh sb="0" eb="1">
      <t>ノウリョク</t>
    </rPh>
    <rPh sb="2" eb="5">
      <t>テスト</t>
    </rPh>
    <rPh sb="5" eb="7">
      <t>ガメn</t>
    </rPh>
    <rPh sb="8" eb="9">
      <t>ヒラク</t>
    </rPh>
    <phoneticPr fontId="1"/>
  </si>
  <si>
    <t>脳力テスト画面の「テストを開始する」ボタンを押す</t>
    <rPh sb="0" eb="2">
      <t>ノウリョク</t>
    </rPh>
    <rPh sb="5" eb="7">
      <t>ガメn</t>
    </rPh>
    <rPh sb="13" eb="15">
      <t>カイシス</t>
    </rPh>
    <rPh sb="22" eb="23">
      <t>オス</t>
    </rPh>
    <phoneticPr fontId="1"/>
  </si>
  <si>
    <t>認知症チェック画面に遷移する</t>
    <rPh sb="0" eb="3">
      <t>ニンティ</t>
    </rPh>
    <rPh sb="7" eb="9">
      <t>ガメn</t>
    </rPh>
    <rPh sb="10" eb="12">
      <t>センイ</t>
    </rPh>
    <phoneticPr fontId="1"/>
  </si>
  <si>
    <t>メニューの認知症チェックを押す</t>
    <rPh sb="5" eb="8">
      <t>ニn</t>
    </rPh>
    <rPh sb="13" eb="14">
      <t>オス</t>
    </rPh>
    <phoneticPr fontId="1"/>
  </si>
  <si>
    <t>メニューの脳力テストを押す</t>
    <rPh sb="5" eb="6">
      <t>ノウリョク</t>
    </rPh>
    <rPh sb="11" eb="12">
      <t>オス</t>
    </rPh>
    <phoneticPr fontId="1"/>
  </si>
  <si>
    <t>メニューの笑顔チェックを押す</t>
    <rPh sb="5" eb="7">
      <t>エガオ</t>
    </rPh>
    <rPh sb="12" eb="13">
      <t>オス</t>
    </rPh>
    <phoneticPr fontId="1"/>
  </si>
  <si>
    <t>メニューの活動記録ノートを押す</t>
    <rPh sb="5" eb="9">
      <t>カツドウキロ</t>
    </rPh>
    <rPh sb="13" eb="14">
      <t>オス</t>
    </rPh>
    <phoneticPr fontId="1"/>
  </si>
  <si>
    <t>アカウント設定画面の「マイページへ戻る」ボタンを押す</t>
    <rPh sb="16" eb="17">
      <t>モドル</t>
    </rPh>
    <rPh sb="23" eb="24">
      <t>オス</t>
    </rPh>
    <phoneticPr fontId="1"/>
  </si>
  <si>
    <t>春秋ノート印刷画面が開く</t>
    <rPh sb="0" eb="2">
      <t>シュンジュウ</t>
    </rPh>
    <rPh sb="5" eb="7">
      <t>インサテゥ</t>
    </rPh>
    <rPh sb="7" eb="9">
      <t>ガメn</t>
    </rPh>
    <rPh sb="10" eb="11">
      <t>ヒラク</t>
    </rPh>
    <phoneticPr fontId="1"/>
  </si>
  <si>
    <t>「春秋ノートを印刷する」ボタンを押す</t>
    <rPh sb="1" eb="3">
      <t>シュンジュウ</t>
    </rPh>
    <rPh sb="7" eb="9">
      <t>インサテゥ</t>
    </rPh>
    <rPh sb="16" eb="17">
      <t>オス</t>
    </rPh>
    <phoneticPr fontId="1"/>
  </si>
  <si>
    <t>別タブでpdfが開く</t>
    <rPh sb="0" eb="1">
      <t>ベテゥ</t>
    </rPh>
    <rPh sb="8" eb="9">
      <t>ヒラク</t>
    </rPh>
    <phoneticPr fontId="1"/>
  </si>
  <si>
    <t>ブラウザによってアクセス許可ダイアログの挙動に違いがあるため、機能のテストは省略</t>
    <rPh sb="12" eb="14">
      <t>キョカ</t>
    </rPh>
    <rPh sb="20" eb="22">
      <t>キョドウ</t>
    </rPh>
    <rPh sb="23" eb="24">
      <t>チガイ</t>
    </rPh>
    <rPh sb="31" eb="33">
      <t xml:space="preserve">キノウ </t>
    </rPh>
    <rPh sb="38" eb="40">
      <t>ショウリャク</t>
    </rPh>
    <phoneticPr fontId="1"/>
  </si>
  <si>
    <t>印刷ダイアログはブラウザによって挙動が違うため確認不要</t>
    <rPh sb="0" eb="2">
      <t>インサテゥ</t>
    </rPh>
    <rPh sb="16" eb="18">
      <t>キョドウ</t>
    </rPh>
    <rPh sb="19" eb="20">
      <t>チガウ</t>
    </rPh>
    <rPh sb="23" eb="27">
      <t>カクニn</t>
    </rPh>
    <phoneticPr fontId="1"/>
  </si>
  <si>
    <t>TOPページが表示される</t>
    <phoneticPr fontId="1"/>
  </si>
  <si>
    <t>プライバシーポリシー画面が表示される</t>
    <rPh sb="13" eb="15">
      <t>ヒョウ</t>
    </rPh>
    <phoneticPr fontId="1"/>
  </si>
  <si>
    <t>利用規約画面が表示される</t>
    <rPh sb="0" eb="6">
      <t>リヨウ</t>
    </rPh>
    <rPh sb="7" eb="9">
      <t>ヒョウ</t>
    </rPh>
    <phoneticPr fontId="1"/>
  </si>
  <si>
    <t>フッターメニューのホームを押す</t>
    <rPh sb="13" eb="14">
      <t>オス</t>
    </rPh>
    <phoneticPr fontId="1"/>
  </si>
  <si>
    <t>フッターメニューのプライバシーポリシーを押す</t>
    <rPh sb="20" eb="21">
      <t xml:space="preserve">オス </t>
    </rPh>
    <phoneticPr fontId="1"/>
  </si>
  <si>
    <t>フッターメニューの利用規約を押す</t>
    <rPh sb="9" eb="13">
      <t>リヨウ</t>
    </rPh>
    <rPh sb="14" eb="15">
      <t xml:space="preserve">オス </t>
    </rPh>
    <phoneticPr fontId="1"/>
  </si>
  <si>
    <t>.envに記載</t>
    <phoneticPr fontId="1"/>
  </si>
  <si>
    <t>.envに記載</t>
    <rPh sb="4" eb="5">
      <t>ニキサイ</t>
    </rPh>
    <phoneticPr fontId="1"/>
  </si>
  <si>
    <t>「マイページへ戻る」ボタンを押す</t>
    <rPh sb="7" eb="8">
      <t>モドル</t>
    </rPh>
    <phoneticPr fontId="1"/>
  </si>
  <si>
    <t>TOPページに移動する</t>
    <rPh sb="7" eb="9">
      <t>イドウ</t>
    </rPh>
    <phoneticPr fontId="1"/>
  </si>
  <si>
    <t>TOPページに移動する</t>
    <rPh sb="3" eb="5">
      <t>ページニイドウ</t>
    </rPh>
    <phoneticPr fontId="1"/>
  </si>
  <si>
    <t>TOPページに移動する</t>
    <rPh sb="7" eb="9">
      <t>イドウスル</t>
    </rPh>
    <phoneticPr fontId="1"/>
  </si>
  <si>
    <t>問題画面が開く</t>
    <rPh sb="0" eb="2">
      <t>モンダイ</t>
    </rPh>
    <rPh sb="2" eb="4">
      <t>ガメンガ</t>
    </rPh>
    <rPh sb="5" eb="6">
      <t>ヒラク</t>
    </rPh>
    <phoneticPr fontId="1"/>
  </si>
  <si>
    <t>問題内容はメンテナンス可能で動的であるため、機能のテストは省略する</t>
    <rPh sb="0" eb="2">
      <t>モンダイ</t>
    </rPh>
    <rPh sb="2" eb="4">
      <t>ナイヨウハ</t>
    </rPh>
    <rPh sb="11" eb="13">
      <t>カノウ</t>
    </rPh>
    <rPh sb="14" eb="16">
      <t>ドウテキ</t>
    </rPh>
    <rPh sb="22" eb="24">
      <t>キノウ</t>
    </rPh>
    <rPh sb="29" eb="31">
      <t>ショウリャク</t>
    </rPh>
    <phoneticPr fontId="1"/>
  </si>
  <si>
    <t>アカウント登録、ログイン、ログアウト、登録情報変更、アカウント削除</t>
    <rPh sb="19" eb="25">
      <t>トウロクジ</t>
    </rPh>
    <phoneticPr fontId="1"/>
  </si>
  <si>
    <t>ブラウザからTOPページにアクセスする</t>
    <phoneticPr fontId="1"/>
  </si>
  <si>
    <t>TOPページの「新規登録」ボタンを押下する</t>
    <rPh sb="8" eb="10">
      <t>シンキ</t>
    </rPh>
    <rPh sb="10" eb="12">
      <t>トウロク</t>
    </rPh>
    <rPh sb="17" eb="19">
      <t>オウカ</t>
    </rPh>
    <phoneticPr fontId="1"/>
  </si>
  <si>
    <t>新規登録画面に遷移する</t>
    <rPh sb="0" eb="6">
      <t>シンキ</t>
    </rPh>
    <rPh sb="7" eb="9">
      <t>センイ</t>
    </rPh>
    <phoneticPr fontId="1"/>
  </si>
  <si>
    <t>以下の内容を入力する</t>
    <rPh sb="0" eb="2">
      <t>イカ</t>
    </rPh>
    <rPh sb="3" eb="5">
      <t>ナイヨウ</t>
    </rPh>
    <rPh sb="6" eb="8">
      <t>ニュウリョク</t>
    </rPh>
    <phoneticPr fontId="1"/>
  </si>
  <si>
    <t>181028arisa+test@gmail.com</t>
  </si>
  <si>
    <t>ニックネーム</t>
    <phoneticPr fontId="1"/>
  </si>
  <si>
    <t>プレイライトテスト</t>
  </si>
  <si>
    <t>性別</t>
    <rPh sb="0" eb="2">
      <t>セイベテゥ</t>
    </rPh>
    <phoneticPr fontId="1"/>
  </si>
  <si>
    <t>女性</t>
    <rPh sb="0" eb="2">
      <t>ジョセイ</t>
    </rPh>
    <phoneticPr fontId="1"/>
  </si>
  <si>
    <t>郵便番号</t>
    <rPh sb="0" eb="4">
      <t>ユウビn</t>
    </rPh>
    <phoneticPr fontId="1"/>
  </si>
  <si>
    <t>生年</t>
    <rPh sb="0" eb="2">
      <t>セイネn</t>
    </rPh>
    <phoneticPr fontId="1"/>
  </si>
  <si>
    <t>1999(平成11年)</t>
  </si>
  <si>
    <t>月</t>
    <rPh sb="0" eb="1">
      <t>ツキ</t>
    </rPh>
    <phoneticPr fontId="1"/>
  </si>
  <si>
    <t>04</t>
    <phoneticPr fontId="1"/>
  </si>
  <si>
    <t>日</t>
    <rPh sb="0" eb="1">
      <t xml:space="preserve">ヒ </t>
    </rPh>
    <phoneticPr fontId="1"/>
  </si>
  <si>
    <t>「利用規約に同意する」にチェックを入れる</t>
    <rPh sb="1" eb="5">
      <t>リヨウ</t>
    </rPh>
    <rPh sb="6" eb="8">
      <t>ドウイ</t>
    </rPh>
    <rPh sb="17" eb="18">
      <t>イレル</t>
    </rPh>
    <phoneticPr fontId="1"/>
  </si>
  <si>
    <t>「登録」ボタンを押下する</t>
    <rPh sb="1" eb="3">
      <t>トウロク</t>
    </rPh>
    <rPh sb="8" eb="10">
      <t>オウカ</t>
    </rPh>
    <phoneticPr fontId="1"/>
  </si>
  <si>
    <t>登録完了ページに遷移する</t>
    <rPh sb="0" eb="4">
      <t>トウロク</t>
    </rPh>
    <rPh sb="8" eb="10">
      <t>センイ</t>
    </rPh>
    <phoneticPr fontId="1"/>
  </si>
  <si>
    <t>「マイページへ」ボタンを押下する</t>
    <rPh sb="12" eb="14">
      <t>オウカスル</t>
    </rPh>
    <phoneticPr fontId="1"/>
  </si>
  <si>
    <t>マイページに遷移する</t>
    <rPh sb="6" eb="8">
      <t>センイ</t>
    </rPh>
    <phoneticPr fontId="1"/>
  </si>
  <si>
    <t>「アカウント設定」ボタンを押下する</t>
    <rPh sb="13" eb="15">
      <t>オウカ</t>
    </rPh>
    <phoneticPr fontId="1"/>
  </si>
  <si>
    <t>アカウント設定画面に遷移する</t>
    <rPh sb="7" eb="9">
      <t>ガメn</t>
    </rPh>
    <rPh sb="10" eb="12">
      <t>センイ</t>
    </rPh>
    <phoneticPr fontId="1"/>
  </si>
  <si>
    <t>3で入力した内容で登録されているか確認する</t>
    <rPh sb="2" eb="4">
      <t>ニュウリョク</t>
    </rPh>
    <rPh sb="6" eb="8">
      <t>ナイヨウ</t>
    </rPh>
    <rPh sb="9" eb="11">
      <t>トウロク</t>
    </rPh>
    <rPh sb="17" eb="19">
      <t>カクニn</t>
    </rPh>
    <phoneticPr fontId="1"/>
  </si>
  <si>
    <t>グローバルメニューのログアウトを押下する</t>
    <rPh sb="16" eb="18">
      <t>オウカス</t>
    </rPh>
    <phoneticPr fontId="1"/>
  </si>
  <si>
    <t>TOPページに遷移する</t>
    <rPh sb="7" eb="9">
      <t>センイスル</t>
    </rPh>
    <phoneticPr fontId="1"/>
  </si>
  <si>
    <t>「ログイン」ボタンを押下する</t>
    <rPh sb="10" eb="12">
      <t>オウカ</t>
    </rPh>
    <phoneticPr fontId="1"/>
  </si>
  <si>
    <t>ログイン画面に遷移する</t>
    <rPh sb="7" eb="9">
      <t>センイスル</t>
    </rPh>
    <phoneticPr fontId="1"/>
  </si>
  <si>
    <t>以下の内容を入力する</t>
    <rPh sb="0" eb="2">
      <t>イカ</t>
    </rPh>
    <rPh sb="6" eb="8">
      <t>ニュウリョク</t>
    </rPh>
    <phoneticPr fontId="1"/>
  </si>
  <si>
    <t>TOPページに遷移する</t>
  </si>
  <si>
    <t>グローバルメニューのマイページを押下する</t>
    <rPh sb="16" eb="18">
      <t>オウカス</t>
    </rPh>
    <phoneticPr fontId="1"/>
  </si>
  <si>
    <t>「パスワードを変更」タブを押下する</t>
    <rPh sb="7" eb="9">
      <t>ヘンコウ</t>
    </rPh>
    <rPh sb="13" eb="15">
      <t>オウカ</t>
    </rPh>
    <phoneticPr fontId="1"/>
  </si>
  <si>
    <t>パスワード変更フォームが表示される</t>
    <rPh sb="5" eb="7">
      <t xml:space="preserve">ヘンコウ </t>
    </rPh>
    <rPh sb="12" eb="14">
      <t>ヒョウ</t>
    </rPh>
    <phoneticPr fontId="1"/>
  </si>
  <si>
    <t>現在のパスワード</t>
    <rPh sb="0" eb="2">
      <t>ゲンザイ</t>
    </rPh>
    <phoneticPr fontId="1"/>
  </si>
  <si>
    <t>新しいパスワード</t>
    <rPh sb="0" eb="1">
      <t>アタラセィ</t>
    </rPh>
    <phoneticPr fontId="1"/>
  </si>
  <si>
    <t>新しいパスワード（確認）</t>
    <rPh sb="0" eb="1">
      <t>アタラセィ</t>
    </rPh>
    <rPh sb="9" eb="11">
      <t>カクニn</t>
    </rPh>
    <phoneticPr fontId="1"/>
  </si>
  <si>
    <t>「パスワードを更新」ボタンを押下する</t>
    <rPh sb="7" eb="9">
      <t>コウシn</t>
    </rPh>
    <rPh sb="14" eb="16">
      <t>オウカスル</t>
    </rPh>
    <phoneticPr fontId="1"/>
  </si>
  <si>
    <t>更新完了画面に遷移する</t>
    <rPh sb="0" eb="2">
      <t>コウシn</t>
    </rPh>
    <rPh sb="2" eb="6">
      <t>カンリョウガ</t>
    </rPh>
    <rPh sb="7" eb="9">
      <t>センイ</t>
    </rPh>
    <phoneticPr fontId="1"/>
  </si>
  <si>
    <t>「アカウントタブ」を押下する</t>
    <rPh sb="1" eb="3">
      <t>アカウントタブ</t>
    </rPh>
    <rPh sb="10" eb="12">
      <t>オウカスル</t>
    </rPh>
    <phoneticPr fontId="1"/>
  </si>
  <si>
    <t>アカウント情報変更フォームが表示される</t>
    <rPh sb="0" eb="4">
      <t>アカウント</t>
    </rPh>
    <rPh sb="5" eb="9">
      <t>ジョウホウ</t>
    </rPh>
    <rPh sb="14" eb="16">
      <t>ヒョウ</t>
    </rPh>
    <phoneticPr fontId="1"/>
  </si>
  <si>
    <t>181028arisa+testnew@gmail.com</t>
  </si>
  <si>
    <t>更新テスト</t>
    <rPh sb="0" eb="2">
      <t>コウシンテス</t>
    </rPh>
    <phoneticPr fontId="1"/>
  </si>
  <si>
    <t>男性</t>
    <rPh sb="0" eb="2">
      <t>ダンセイ</t>
    </rPh>
    <phoneticPr fontId="1"/>
  </si>
  <si>
    <t>1960(昭和35年)</t>
  </si>
  <si>
    <t>アカウントを更新ボタンを押下する</t>
    <rPh sb="6" eb="8">
      <t>コウシn</t>
    </rPh>
    <rPh sb="12" eb="14">
      <t>オウカ</t>
    </rPh>
    <phoneticPr fontId="1"/>
  </si>
  <si>
    <t>19で入力した内容で更新されているか確認する</t>
    <rPh sb="3" eb="5">
      <t>ニュウリョク</t>
    </rPh>
    <rPh sb="7" eb="9">
      <t>ナイヨウ</t>
    </rPh>
    <rPh sb="10" eb="12">
      <t>コウシン</t>
    </rPh>
    <rPh sb="18" eb="20">
      <t>カクニn</t>
    </rPh>
    <phoneticPr fontId="1"/>
  </si>
  <si>
    <t>以下の内容を入力する</t>
    <rPh sb="0" eb="2">
      <t>イカ</t>
    </rPh>
    <rPh sb="3" eb="5">
      <t>ナイヨウウ</t>
    </rPh>
    <rPh sb="6" eb="8">
      <t>ニュウリョクス</t>
    </rPh>
    <phoneticPr fontId="1"/>
  </si>
  <si>
    <t>「ログイン」ボタンを押下する</t>
    <rPh sb="6" eb="8">
      <t>ボタンヲ</t>
    </rPh>
    <rPh sb="10" eb="11">
      <t>オウカ</t>
    </rPh>
    <phoneticPr fontId="1"/>
  </si>
  <si>
    <t>画面遷移しない</t>
    <rPh sb="0" eb="4">
      <t>ガメンセンイシン</t>
    </rPh>
    <phoneticPr fontId="1"/>
  </si>
  <si>
    <t>メールアドレスを変更する</t>
    <phoneticPr fontId="1"/>
  </si>
  <si>
    <t>パスワードを変更する</t>
    <rPh sb="6" eb="8">
      <t>ヘンコウ</t>
    </rPh>
    <phoneticPr fontId="1"/>
  </si>
  <si>
    <t>「パスワードを忘れた方」リンクを押下する</t>
    <rPh sb="7" eb="8">
      <t>ワスレタ</t>
    </rPh>
    <rPh sb="16" eb="18">
      <t>オウカス</t>
    </rPh>
    <phoneticPr fontId="1"/>
  </si>
  <si>
    <t>パスワードリセット画面に遷移する</t>
    <rPh sb="0" eb="2">
      <t>パスワード</t>
    </rPh>
    <rPh sb="9" eb="11">
      <t>ガメn</t>
    </rPh>
    <rPh sb="12" eb="14">
      <t>センイ</t>
    </rPh>
    <phoneticPr fontId="1"/>
  </si>
  <si>
    <t>メールアドレスを入力する</t>
    <rPh sb="0" eb="2">
      <t>メールアドレスヲ</t>
    </rPh>
    <rPh sb="8" eb="10">
      <t>ニュウリョク</t>
    </rPh>
    <phoneticPr fontId="1"/>
  </si>
  <si>
    <t>「パスワードをリセット」ボタンを押下する</t>
    <rPh sb="16" eb="18">
      <t>オウカ</t>
    </rPh>
    <phoneticPr fontId="1"/>
  </si>
  <si>
    <t>メールが送信される</t>
    <rPh sb="4" eb="6">
      <t>ソウシn</t>
    </rPh>
    <phoneticPr fontId="1"/>
  </si>
  <si>
    <t>メール記載のURLを開く</t>
    <rPh sb="3" eb="5">
      <t>キサイ</t>
    </rPh>
    <rPh sb="10" eb="11">
      <t>ヒラク</t>
    </rPh>
    <phoneticPr fontId="1"/>
  </si>
  <si>
    <t>パスワードリセット画面が開く</t>
    <rPh sb="5" eb="7">
      <t>リセット</t>
    </rPh>
    <rPh sb="9" eb="10">
      <t>ガメn</t>
    </rPh>
    <rPh sb="12" eb="13">
      <t>ヒラク</t>
    </rPh>
    <phoneticPr fontId="1"/>
  </si>
  <si>
    <t>パスワードを入力する</t>
    <rPh sb="0" eb="2">
      <t>パスワードヲ</t>
    </rPh>
    <rPh sb="6" eb="8">
      <t>ニュウリョク</t>
    </rPh>
    <phoneticPr fontId="1"/>
  </si>
  <si>
    <t>パスワード変更ボタンを押下する</t>
    <rPh sb="5" eb="7">
      <t>ヘンコウ</t>
    </rPh>
    <rPh sb="11" eb="13">
      <t>オウカ</t>
    </rPh>
    <phoneticPr fontId="1"/>
  </si>
  <si>
    <t>ログイン画面に遷移し、パスワード変更完了メッセージが出る</t>
    <rPh sb="0" eb="2">
      <t>ログインガメn</t>
    </rPh>
    <rPh sb="7" eb="8">
      <t>センイ</t>
    </rPh>
    <rPh sb="18" eb="20">
      <t>カンリョウ</t>
    </rPh>
    <phoneticPr fontId="1"/>
  </si>
  <si>
    <t>「アカウント削除」タブを押下する</t>
    <rPh sb="6" eb="8">
      <t>サクジョ</t>
    </rPh>
    <rPh sb="12" eb="14">
      <t>オウカ</t>
    </rPh>
    <phoneticPr fontId="1"/>
  </si>
  <si>
    <t>アカウント削除フォームが表示される</t>
    <rPh sb="12" eb="14">
      <t>ヒョウ</t>
    </rPh>
    <phoneticPr fontId="1"/>
  </si>
  <si>
    <t>パスワードを入力する</t>
    <rPh sb="6" eb="7">
      <t>ニュウリョク</t>
    </rPh>
    <phoneticPr fontId="1"/>
  </si>
  <si>
    <t>「アカウント削除ボタン」を押下する</t>
    <rPh sb="13" eb="15">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</si>
</sst>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scheme val="minor"/>
    </font>
    <font>
      <sz val="6"/>
      <name val="游ゴシック"/>
      <family val="3"/>
      <charset val="128"/>
      <scheme val="minor"/>
    </font>
    <font>
      <sz val="11"/>
      <name val="游ゴシック"/>
      <family val="2"/>
      <scheme val="minor"/>
    </font>
    <font>
      <sz val="11"/>
      <color rgb="FF000000"/>
      <name val="游ゴシック"/>
      <family val="3"/>
      <charset val="128"/>
      <scheme val="minor"/>
    </font>
    <font>
      <sz val="11"/>
      <color theme="5"/>
      <name val="游ゴシック"/>
      <family val="2"/>
      <scheme val="minor"/>
    </font>
    <font>
      <sz val="11"/>
      <color theme="5"/>
      <name val="游ゴシック"/>
      <family val="3"/>
      <charset val="128"/>
      <scheme val="minor"/>
    </font>
    <font>
      <sz val="11"/>
      <color theme="8"/>
      <name val="游ゴシック"/>
      <family val="2"/>
      <scheme val="minor"/>
    </font>
    <font>
      <sz val="11"/>
      <name val="游ゴシック"/>
      <family val="3"/>
      <charset val="128"/>
      <scheme val="minor"/>
    </font>
    <font>
      <sz val="12"/>
      <name val="游ゴシック"/>
      <family val="3"/>
      <charset val="128"/>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Alignment="1">
      <alignment horizontal="left" vertical="center" wrapText="1"/>
    </xf>
    <xf numFmtId="0" fontId="0" fillId="0" borderId="0" xfId="0" quotePrefix="1" applyAlignment="1">
      <alignment vertical="center" wrapText="1"/>
    </xf>
    <xf numFmtId="0" fontId="3" fillId="0" borderId="0" xfId="0" applyFont="1" applyAlignment="1">
      <alignment vertical="center" wrapText="1"/>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6" fillId="0" borderId="0" xfId="0" applyFont="1" applyAlignment="1">
      <alignment vertical="center"/>
    </xf>
    <xf numFmtId="0" fontId="2" fillId="0" borderId="0" xfId="0" applyFont="1" applyAlignment="1">
      <alignment horizontal="right" vertical="center"/>
    </xf>
    <xf numFmtId="0" fontId="7" fillId="0" borderId="0" xfId="0" applyFont="1" applyAlignment="1">
      <alignment horizontal="lef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horizontal="center" vertical="center"/>
    </xf>
    <xf numFmtId="0" fontId="7" fillId="0" borderId="1" xfId="0" applyFont="1" applyBorder="1" applyAlignment="1">
      <alignment vertical="center" wrapText="1"/>
    </xf>
    <xf numFmtId="0" fontId="7" fillId="0" borderId="2" xfId="0" applyFont="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7" fillId="0" borderId="0" xfId="0" applyFont="1" applyAlignment="1">
      <alignment horizontal="right" vertic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8" fillId="0" borderId="0" xfId="0" applyFont="1"/>
    <xf numFmtId="0" fontId="7" fillId="0" borderId="0" xfId="0" quotePrefix="1" applyFont="1" applyAlignment="1">
      <alignment horizontal="left" vertical="center" wrapText="1"/>
    </xf>
    <xf numFmtId="56" fontId="7" fillId="0" borderId="0" xfId="0" applyNumberFormat="1" applyFont="1" applyAlignment="1">
      <alignment vertical="center"/>
    </xf>
    <xf numFmtId="0" fontId="0" fillId="2" borderId="0" xfId="0" applyFill="1" applyAlignment="1">
      <alignment horizontal="center" vertical="center"/>
    </xf>
    <xf numFmtId="0" fontId="0" fillId="2" borderId="0" xfId="0" applyFill="1" applyAlignment="1">
      <alignment horizontal="center" vertical="center" wrapText="1"/>
    </xf>
    <xf numFmtId="0" fontId="7" fillId="2" borderId="0" xfId="0" applyFont="1" applyFill="1" applyAlignment="1">
      <alignment horizontal="center" vertical="center"/>
    </xf>
    <xf numFmtId="0" fontId="7" fillId="2" borderId="0" xfId="0" applyFont="1" applyFill="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215900</xdr:rowOff>
    </xdr:from>
    <xdr:to>
      <xdr:col>14</xdr:col>
      <xdr:colOff>241300</xdr:colOff>
      <xdr:row>30</xdr:row>
      <xdr:rowOff>215900</xdr:rowOff>
    </xdr:to>
    <xdr:pic>
      <xdr:nvPicPr>
        <xdr:cNvPr id="2" name="図 1">
          <a:extLst>
            <a:ext uri="{FF2B5EF4-FFF2-40B4-BE49-F238E27FC236}">
              <a16:creationId xmlns:a16="http://schemas.microsoft.com/office/drawing/2014/main" id="{D35FF076-1889-8FC0-6267-5CA67A939D99}"/>
            </a:ext>
          </a:extLst>
        </xdr:cNvPr>
        <xdr:cNvPicPr>
          <a:picLocks noChangeAspect="1"/>
        </xdr:cNvPicPr>
      </xdr:nvPicPr>
      <xdr:blipFill>
        <a:blip xmlns:r="http://schemas.openxmlformats.org/officeDocument/2006/relationships" r:embed="rId1"/>
        <a:stretch>
          <a:fillRect/>
        </a:stretch>
      </xdr:blipFill>
      <xdr:spPr>
        <a:xfrm>
          <a:off x="825500" y="215900"/>
          <a:ext cx="10972800" cy="685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215900</xdr:rowOff>
    </xdr:from>
    <xdr:to>
      <xdr:col>14</xdr:col>
      <xdr:colOff>241300</xdr:colOff>
      <xdr:row>30</xdr:row>
      <xdr:rowOff>215900</xdr:rowOff>
    </xdr:to>
    <xdr:pic>
      <xdr:nvPicPr>
        <xdr:cNvPr id="2" name="図 1">
          <a:extLst>
            <a:ext uri="{FF2B5EF4-FFF2-40B4-BE49-F238E27FC236}">
              <a16:creationId xmlns:a16="http://schemas.microsoft.com/office/drawing/2014/main" id="{7702E0D6-85CE-3110-A4D6-6D66E9660FA2}"/>
            </a:ext>
          </a:extLst>
        </xdr:cNvPr>
        <xdr:cNvPicPr>
          <a:picLocks noChangeAspect="1"/>
        </xdr:cNvPicPr>
      </xdr:nvPicPr>
      <xdr:blipFill>
        <a:blip xmlns:r="http://schemas.openxmlformats.org/officeDocument/2006/relationships" r:embed="rId1"/>
        <a:stretch>
          <a:fillRect/>
        </a:stretch>
      </xdr:blipFill>
      <xdr:spPr>
        <a:xfrm>
          <a:off x="825500" y="215900"/>
          <a:ext cx="10972800" cy="6858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0"/>
  <sheetViews>
    <sheetView zoomScale="85" workbookViewId="0">
      <selection activeCell="J9" sqref="J9"/>
    </sheetView>
  </sheetViews>
  <sheetFormatPr baseColWidth="10" defaultColWidth="8.83203125" defaultRowHeight="18"/>
  <cols>
    <col min="1" max="1" width="15.1640625" style="1" customWidth="1"/>
    <col min="2" max="2" width="22.6640625" style="2" customWidth="1"/>
    <col min="3" max="3" width="12.6640625" style="2" customWidth="1"/>
    <col min="4" max="4" width="48.1640625" style="2" customWidth="1"/>
    <col min="5" max="5" width="28" style="3" customWidth="1"/>
    <col min="6" max="6" width="17.33203125" style="3" customWidth="1"/>
    <col min="7" max="7" width="41.83203125" style="3" customWidth="1"/>
    <col min="8" max="8" width="24.5" style="3" customWidth="1"/>
    <col min="9" max="9" width="54.83203125" style="2" customWidth="1"/>
    <col min="10" max="10" width="71.6640625" style="2" customWidth="1"/>
    <col min="11" max="16384" width="8.83203125" style="2"/>
  </cols>
  <sheetData>
    <row r="1" spans="1:9">
      <c r="A1" s="8" t="s">
        <v>9</v>
      </c>
      <c r="B1" s="2" t="s">
        <v>26</v>
      </c>
      <c r="I1" s="4"/>
    </row>
    <row r="2" spans="1:9">
      <c r="A2" s="2" t="s">
        <v>29</v>
      </c>
      <c r="E2" s="2"/>
      <c r="F2" s="2"/>
      <c r="I2" s="4"/>
    </row>
    <row r="3" spans="1:9">
      <c r="A3" s="2"/>
      <c r="E3" s="2"/>
      <c r="F3" s="2"/>
      <c r="I3" s="4"/>
    </row>
    <row r="4" spans="1:9">
      <c r="A4" s="8" t="s">
        <v>1</v>
      </c>
      <c r="B4" s="2" t="s">
        <v>77</v>
      </c>
      <c r="E4" s="2"/>
      <c r="F4" s="2"/>
      <c r="I4" s="3"/>
    </row>
    <row r="5" spans="1:9">
      <c r="A5" s="8"/>
      <c r="E5" s="2"/>
      <c r="F5" s="2"/>
      <c r="I5" s="3"/>
    </row>
    <row r="6" spans="1:9">
      <c r="A6" s="8"/>
      <c r="I6" s="3"/>
    </row>
    <row r="7" spans="1:9" ht="19" customHeight="1">
      <c r="A7" s="5" t="s">
        <v>2</v>
      </c>
      <c r="B7" s="37" t="s">
        <v>0</v>
      </c>
      <c r="C7" s="37"/>
      <c r="D7" s="37"/>
      <c r="E7" s="37"/>
      <c r="F7" s="37"/>
      <c r="G7" s="38" t="s">
        <v>12</v>
      </c>
      <c r="H7" s="38"/>
      <c r="I7" s="6" t="s">
        <v>1</v>
      </c>
    </row>
    <row r="8" spans="1:9" ht="19">
      <c r="A8" s="5"/>
      <c r="B8" s="6" t="s">
        <v>5</v>
      </c>
      <c r="C8" s="6" t="s">
        <v>14</v>
      </c>
      <c r="D8" s="6" t="s">
        <v>6</v>
      </c>
      <c r="E8" s="7" t="s">
        <v>3</v>
      </c>
      <c r="F8" s="7" t="s">
        <v>4</v>
      </c>
      <c r="G8" s="7" t="s">
        <v>7</v>
      </c>
      <c r="H8" s="7" t="s">
        <v>8</v>
      </c>
      <c r="I8" s="5"/>
    </row>
    <row r="9" spans="1:9" ht="19">
      <c r="A9" s="21"/>
      <c r="B9" s="2" t="s">
        <v>22</v>
      </c>
      <c r="D9" s="8" t="s">
        <v>20</v>
      </c>
      <c r="E9" s="10"/>
      <c r="F9" s="10"/>
      <c r="G9" s="10" t="s">
        <v>21</v>
      </c>
      <c r="H9" s="19"/>
    </row>
    <row r="10" spans="1:9">
      <c r="A10" s="9"/>
      <c r="B10" s="4"/>
      <c r="C10" s="4"/>
      <c r="D10" s="8" t="s">
        <v>36</v>
      </c>
      <c r="E10" s="10"/>
      <c r="F10" s="10"/>
      <c r="G10" s="8" t="s">
        <v>37</v>
      </c>
      <c r="H10" s="19"/>
    </row>
    <row r="11" spans="1:9" ht="19">
      <c r="A11" s="9"/>
      <c r="B11" s="4"/>
      <c r="C11" s="4"/>
      <c r="D11" s="8" t="s">
        <v>38</v>
      </c>
      <c r="E11" s="10"/>
      <c r="F11" s="10"/>
      <c r="G11" s="10" t="s">
        <v>39</v>
      </c>
      <c r="H11" s="19"/>
    </row>
    <row r="12" spans="1:9" ht="19">
      <c r="A12" s="9"/>
      <c r="B12" s="4"/>
      <c r="C12" s="4"/>
      <c r="D12" s="8" t="s">
        <v>41</v>
      </c>
      <c r="E12" s="10"/>
      <c r="F12" s="10"/>
      <c r="G12" s="10" t="s">
        <v>30</v>
      </c>
      <c r="H12" s="19"/>
    </row>
    <row r="13" spans="1:9" ht="19">
      <c r="A13" s="9"/>
      <c r="B13" s="4"/>
      <c r="C13" s="4"/>
      <c r="D13" s="2" t="s">
        <v>42</v>
      </c>
      <c r="E13" s="10"/>
      <c r="F13" s="10"/>
      <c r="G13" s="10" t="s">
        <v>30</v>
      </c>
      <c r="H13" s="19"/>
    </row>
    <row r="14" spans="1:9" ht="19">
      <c r="A14" s="9"/>
      <c r="B14" s="4"/>
      <c r="C14" s="4"/>
      <c r="D14" s="8" t="s">
        <v>43</v>
      </c>
      <c r="E14" s="10"/>
      <c r="F14" s="10"/>
      <c r="G14" s="10" t="s">
        <v>30</v>
      </c>
      <c r="H14" s="19"/>
    </row>
    <row r="15" spans="1:9" ht="19">
      <c r="A15" s="9"/>
      <c r="B15" s="4"/>
      <c r="C15" s="4"/>
      <c r="D15" s="8" t="s">
        <v>44</v>
      </c>
      <c r="E15" s="10"/>
      <c r="F15" s="10"/>
      <c r="G15" s="10" t="s">
        <v>30</v>
      </c>
      <c r="H15" s="19"/>
    </row>
    <row r="16" spans="1:9" ht="19">
      <c r="A16" s="9"/>
      <c r="B16" s="4"/>
      <c r="C16" s="4"/>
      <c r="D16" s="8" t="s">
        <v>45</v>
      </c>
      <c r="E16" s="10"/>
      <c r="F16" s="10"/>
      <c r="G16" s="10" t="s">
        <v>30</v>
      </c>
      <c r="H16" s="19"/>
    </row>
    <row r="17" spans="1:9" ht="19">
      <c r="A17" s="9"/>
      <c r="B17" s="4"/>
      <c r="C17" s="4"/>
      <c r="D17" s="8" t="s">
        <v>46</v>
      </c>
      <c r="E17" s="10"/>
      <c r="F17" s="10"/>
      <c r="G17" s="10" t="s">
        <v>30</v>
      </c>
      <c r="H17" s="19"/>
    </row>
    <row r="18" spans="1:9" ht="19">
      <c r="A18" s="9"/>
      <c r="B18" s="4"/>
      <c r="C18" s="4"/>
      <c r="D18" s="8" t="s">
        <v>47</v>
      </c>
      <c r="E18" s="10"/>
      <c r="F18" s="10"/>
      <c r="G18" s="10" t="s">
        <v>30</v>
      </c>
      <c r="H18" s="19"/>
    </row>
    <row r="19" spans="1:9" ht="19">
      <c r="A19" s="9"/>
      <c r="B19" s="4"/>
      <c r="C19" s="4"/>
      <c r="D19" s="8" t="s">
        <v>51</v>
      </c>
      <c r="E19" s="10"/>
      <c r="F19" s="10"/>
      <c r="G19" s="10" t="s">
        <v>21</v>
      </c>
      <c r="H19" s="19"/>
    </row>
    <row r="20" spans="1:9" ht="19">
      <c r="A20" s="9"/>
      <c r="B20" s="4"/>
      <c r="C20" s="4"/>
      <c r="D20" s="8" t="s">
        <v>48</v>
      </c>
      <c r="E20" s="10"/>
      <c r="F20" s="10"/>
      <c r="G20" s="10" t="s">
        <v>35</v>
      </c>
      <c r="H20" s="19"/>
      <c r="I20" s="2" t="s">
        <v>83</v>
      </c>
    </row>
    <row r="21" spans="1:9" ht="19">
      <c r="A21" s="9"/>
      <c r="B21" s="4"/>
      <c r="C21" s="4"/>
      <c r="D21" s="8" t="s">
        <v>40</v>
      </c>
      <c r="E21" s="10"/>
      <c r="F21" s="10"/>
      <c r="G21" s="10" t="s">
        <v>21</v>
      </c>
      <c r="H21" s="19"/>
    </row>
    <row r="22" spans="1:9" ht="19">
      <c r="A22" s="9"/>
      <c r="B22" s="8"/>
      <c r="C22" s="4"/>
      <c r="D22" s="8" t="s">
        <v>52</v>
      </c>
      <c r="E22" s="10"/>
      <c r="F22" s="10"/>
      <c r="G22" s="10" t="s">
        <v>50</v>
      </c>
      <c r="H22" s="19"/>
    </row>
    <row r="23" spans="1:9">
      <c r="A23" s="9"/>
      <c r="B23" s="8"/>
      <c r="C23" s="4"/>
      <c r="D23" s="8" t="s">
        <v>107</v>
      </c>
      <c r="E23" s="10"/>
      <c r="F23" s="10"/>
      <c r="G23" s="10"/>
      <c r="H23" s="19"/>
    </row>
    <row r="24" spans="1:9" ht="19">
      <c r="A24" s="9"/>
      <c r="B24" s="8"/>
      <c r="C24" s="4"/>
      <c r="D24" s="8" t="s">
        <v>53</v>
      </c>
      <c r="E24" s="10"/>
      <c r="F24" s="10"/>
      <c r="G24" s="10" t="s">
        <v>54</v>
      </c>
      <c r="H24" s="19"/>
    </row>
    <row r="25" spans="1:9">
      <c r="A25" s="9"/>
      <c r="B25" s="8"/>
      <c r="C25" s="4"/>
      <c r="D25" s="8" t="s">
        <v>108</v>
      </c>
      <c r="E25" s="10"/>
      <c r="F25" s="10"/>
      <c r="G25" s="10"/>
      <c r="H25" s="19"/>
    </row>
    <row r="26" spans="1:9" ht="19">
      <c r="A26" s="9"/>
      <c r="B26" s="8"/>
      <c r="C26" s="4"/>
      <c r="D26" s="8" t="s">
        <v>55</v>
      </c>
      <c r="E26" s="10"/>
      <c r="F26" s="10"/>
      <c r="G26" s="10" t="s">
        <v>56</v>
      </c>
      <c r="H26" s="19"/>
    </row>
    <row r="27" spans="1:9">
      <c r="A27" s="9"/>
      <c r="B27" s="8"/>
      <c r="C27" s="4"/>
      <c r="D27" s="8" t="s">
        <v>109</v>
      </c>
      <c r="E27" s="10"/>
      <c r="F27" s="10"/>
      <c r="G27" s="10"/>
      <c r="H27" s="19"/>
    </row>
    <row r="28" spans="1:9" ht="19">
      <c r="A28" s="9"/>
      <c r="B28" s="8"/>
      <c r="C28" s="4"/>
      <c r="D28" s="8" t="s">
        <v>57</v>
      </c>
      <c r="E28" s="10"/>
      <c r="F28" s="10"/>
      <c r="G28" s="10" t="s">
        <v>58</v>
      </c>
      <c r="H28" s="19"/>
    </row>
    <row r="29" spans="1:9">
      <c r="A29" s="9"/>
      <c r="B29" s="8"/>
      <c r="C29" s="4"/>
      <c r="D29" s="8" t="s">
        <v>107</v>
      </c>
      <c r="E29" s="10"/>
      <c r="F29" s="10"/>
      <c r="G29" s="10"/>
      <c r="H29" s="19"/>
    </row>
    <row r="30" spans="1:9" ht="19">
      <c r="A30" s="9"/>
      <c r="B30" s="8"/>
      <c r="C30" s="4"/>
      <c r="D30" s="8" t="s">
        <v>59</v>
      </c>
      <c r="E30" s="10"/>
      <c r="F30" s="10"/>
      <c r="G30" s="10" t="s">
        <v>60</v>
      </c>
      <c r="H30" s="19"/>
    </row>
    <row r="31" spans="1:9">
      <c r="A31" s="9"/>
      <c r="B31" s="8"/>
      <c r="C31" s="4"/>
      <c r="D31" s="8" t="s">
        <v>107</v>
      </c>
      <c r="E31" s="10"/>
      <c r="F31" s="10"/>
      <c r="G31" s="10"/>
      <c r="H31" s="19"/>
    </row>
    <row r="32" spans="1:9" ht="19">
      <c r="A32" s="9"/>
      <c r="B32" s="8"/>
      <c r="C32" s="4"/>
      <c r="D32" s="8" t="s">
        <v>49</v>
      </c>
      <c r="E32" s="10"/>
      <c r="F32" s="10"/>
      <c r="G32" s="10" t="s">
        <v>50</v>
      </c>
      <c r="H32" s="19"/>
    </row>
    <row r="33" spans="1:9">
      <c r="A33" s="9"/>
      <c r="B33" s="4"/>
      <c r="C33" s="4"/>
      <c r="D33" s="8" t="s">
        <v>32</v>
      </c>
      <c r="E33" s="10"/>
      <c r="F33" s="10"/>
      <c r="G33" s="8"/>
      <c r="H33" s="2"/>
    </row>
    <row r="34" spans="1:9" ht="19">
      <c r="A34" s="9"/>
      <c r="B34" s="4"/>
      <c r="C34" s="4"/>
      <c r="D34" s="8"/>
      <c r="E34" s="10" t="s">
        <v>23</v>
      </c>
      <c r="F34" s="10" t="s">
        <v>31</v>
      </c>
      <c r="G34" s="10"/>
      <c r="H34" s="19"/>
      <c r="I34" s="2" t="s">
        <v>104</v>
      </c>
    </row>
    <row r="35" spans="1:9" ht="19">
      <c r="A35" s="9"/>
      <c r="B35" s="4"/>
      <c r="C35" s="4"/>
      <c r="D35" s="8"/>
      <c r="E35" s="10" t="s">
        <v>24</v>
      </c>
      <c r="F35" s="10">
        <v>12345678</v>
      </c>
      <c r="G35" s="10"/>
      <c r="H35" s="19"/>
      <c r="I35" s="2" t="s">
        <v>105</v>
      </c>
    </row>
    <row r="36" spans="1:9" ht="19">
      <c r="A36" s="9"/>
      <c r="B36" s="4"/>
      <c r="C36" s="4"/>
      <c r="D36" s="8" t="s">
        <v>25</v>
      </c>
      <c r="E36" s="10"/>
      <c r="F36" s="10"/>
      <c r="G36" s="10" t="s">
        <v>21</v>
      </c>
      <c r="H36" s="19"/>
    </row>
    <row r="37" spans="1:9" ht="19">
      <c r="A37" s="9"/>
      <c r="B37" s="4"/>
      <c r="C37" s="4"/>
      <c r="D37" s="8" t="s">
        <v>61</v>
      </c>
      <c r="E37" s="10"/>
      <c r="F37" s="10"/>
      <c r="G37" s="10" t="s">
        <v>33</v>
      </c>
      <c r="H37" s="19"/>
    </row>
    <row r="38" spans="1:9" ht="19">
      <c r="A38" s="9"/>
      <c r="B38" s="4"/>
      <c r="C38" s="4"/>
      <c r="D38" s="8" t="s">
        <v>63</v>
      </c>
      <c r="E38" s="10"/>
      <c r="F38" s="10"/>
      <c r="G38" s="10" t="s">
        <v>56</v>
      </c>
      <c r="H38" s="19"/>
    </row>
    <row r="39" spans="1:9" ht="19">
      <c r="A39" s="9"/>
      <c r="B39" s="4"/>
      <c r="C39" s="4"/>
      <c r="D39" s="8" t="s">
        <v>62</v>
      </c>
      <c r="E39" s="10"/>
      <c r="F39" s="10"/>
      <c r="G39" s="10" t="s">
        <v>33</v>
      </c>
      <c r="H39" s="19"/>
    </row>
    <row r="40" spans="1:9" ht="19">
      <c r="A40" s="9"/>
      <c r="B40" s="4"/>
      <c r="C40" s="4"/>
      <c r="D40" s="8" t="s">
        <v>64</v>
      </c>
      <c r="E40" s="10"/>
      <c r="F40" s="10"/>
      <c r="G40" s="10" t="s">
        <v>65</v>
      </c>
      <c r="H40" s="19"/>
    </row>
    <row r="41" spans="1:9">
      <c r="A41" s="9"/>
      <c r="B41" s="4"/>
      <c r="C41" s="4"/>
      <c r="D41" s="8" t="s">
        <v>67</v>
      </c>
      <c r="E41" s="10"/>
      <c r="F41" s="10"/>
      <c r="G41" s="10"/>
      <c r="H41" s="19"/>
    </row>
    <row r="42" spans="1:9">
      <c r="A42" s="9"/>
      <c r="B42" s="4"/>
      <c r="C42" s="4"/>
      <c r="D42" s="8" t="s">
        <v>69</v>
      </c>
      <c r="E42" s="10"/>
      <c r="F42" s="10"/>
      <c r="G42" s="10"/>
      <c r="H42" s="19"/>
    </row>
    <row r="43" spans="1:9">
      <c r="A43" s="9"/>
      <c r="B43" s="4"/>
      <c r="C43" s="4"/>
      <c r="D43" s="8" t="s">
        <v>66</v>
      </c>
      <c r="E43" s="10"/>
      <c r="F43" s="10"/>
      <c r="G43" s="8" t="s">
        <v>72</v>
      </c>
      <c r="H43" s="19"/>
    </row>
    <row r="44" spans="1:9">
      <c r="A44" s="9"/>
      <c r="B44" s="4"/>
      <c r="C44" s="4"/>
      <c r="D44" s="2" t="s">
        <v>70</v>
      </c>
      <c r="E44" s="10"/>
      <c r="F44" s="10"/>
      <c r="G44" s="10"/>
      <c r="H44" s="19"/>
    </row>
    <row r="45" spans="1:9">
      <c r="A45" s="9"/>
      <c r="B45" s="4"/>
      <c r="C45" s="4"/>
      <c r="D45" s="8" t="s">
        <v>68</v>
      </c>
      <c r="E45" s="10"/>
      <c r="F45" s="10"/>
      <c r="G45" s="10"/>
      <c r="H45" s="19"/>
    </row>
    <row r="46" spans="1:9">
      <c r="A46" s="9"/>
      <c r="B46" s="4"/>
      <c r="C46" s="4"/>
      <c r="D46" s="8" t="s">
        <v>66</v>
      </c>
      <c r="E46" s="10"/>
      <c r="F46" s="10"/>
      <c r="G46" s="8" t="s">
        <v>73</v>
      </c>
      <c r="H46" s="19"/>
    </row>
    <row r="47" spans="1:9" ht="19">
      <c r="A47" s="9"/>
      <c r="B47" s="4"/>
      <c r="C47" s="4"/>
      <c r="D47" s="8" t="s">
        <v>71</v>
      </c>
      <c r="E47" s="10"/>
      <c r="F47" s="10"/>
      <c r="G47" s="10" t="s">
        <v>74</v>
      </c>
      <c r="H47" s="19"/>
    </row>
    <row r="48" spans="1:9" ht="19">
      <c r="A48" s="9"/>
      <c r="B48" s="4"/>
      <c r="C48" s="4"/>
      <c r="D48" s="8" t="s">
        <v>62</v>
      </c>
      <c r="E48" s="10"/>
      <c r="F48" s="10"/>
      <c r="G48" s="10" t="s">
        <v>33</v>
      </c>
      <c r="H48" s="19"/>
    </row>
    <row r="49" spans="1:9" ht="19">
      <c r="A49" s="9"/>
      <c r="B49" s="4"/>
      <c r="C49" s="4"/>
      <c r="D49" s="8" t="s">
        <v>75</v>
      </c>
      <c r="E49" s="10"/>
      <c r="F49" s="10"/>
      <c r="G49" s="10" t="s">
        <v>34</v>
      </c>
      <c r="H49" s="19"/>
      <c r="I49" s="2" t="s">
        <v>96</v>
      </c>
    </row>
    <row r="50" spans="1:9" ht="19">
      <c r="A50" s="9"/>
      <c r="B50" s="4"/>
      <c r="C50" s="4"/>
      <c r="D50" s="8" t="s">
        <v>78</v>
      </c>
      <c r="E50" s="10"/>
      <c r="F50" s="10"/>
      <c r="G50" s="10" t="s">
        <v>79</v>
      </c>
      <c r="H50" s="19"/>
    </row>
    <row r="51" spans="1:9" ht="19">
      <c r="A51" s="9"/>
      <c r="B51" s="4"/>
      <c r="C51" s="4"/>
      <c r="D51" s="8" t="s">
        <v>80</v>
      </c>
      <c r="E51" s="10"/>
      <c r="F51" s="10"/>
      <c r="G51" s="10" t="s">
        <v>76</v>
      </c>
      <c r="H51" s="19"/>
    </row>
    <row r="52" spans="1:9" ht="19">
      <c r="A52" s="9"/>
      <c r="B52" s="4"/>
      <c r="C52" s="4"/>
      <c r="D52" s="8" t="s">
        <v>106</v>
      </c>
      <c r="E52" s="10"/>
      <c r="F52" s="10"/>
      <c r="G52" s="10" t="s">
        <v>79</v>
      </c>
      <c r="H52" s="19"/>
    </row>
    <row r="53" spans="1:9" ht="19">
      <c r="A53" s="9"/>
      <c r="B53" s="4"/>
      <c r="C53" s="4"/>
      <c r="D53" s="8" t="s">
        <v>81</v>
      </c>
      <c r="E53" s="10"/>
      <c r="F53" s="10"/>
      <c r="G53" s="10" t="s">
        <v>82</v>
      </c>
      <c r="H53" s="19"/>
      <c r="I53" s="2" t="s">
        <v>83</v>
      </c>
    </row>
    <row r="54" spans="1:9" ht="19">
      <c r="A54" s="9"/>
      <c r="B54" s="4"/>
      <c r="C54" s="4"/>
      <c r="D54" s="8" t="s">
        <v>92</v>
      </c>
      <c r="E54" s="10"/>
      <c r="F54" s="10"/>
      <c r="G54" s="10" t="s">
        <v>79</v>
      </c>
      <c r="H54" s="19"/>
    </row>
    <row r="55" spans="1:9" ht="19">
      <c r="A55" s="9"/>
      <c r="B55" s="4"/>
      <c r="C55" s="4"/>
      <c r="D55" s="8" t="s">
        <v>91</v>
      </c>
      <c r="E55" s="10"/>
      <c r="F55" s="10"/>
      <c r="G55" s="10" t="s">
        <v>84</v>
      </c>
      <c r="H55" s="19"/>
    </row>
    <row r="56" spans="1:9" ht="19">
      <c r="A56" s="9"/>
      <c r="B56" s="4"/>
      <c r="C56" s="4"/>
      <c r="D56" s="8" t="s">
        <v>90</v>
      </c>
      <c r="E56" s="10"/>
      <c r="F56" s="10"/>
      <c r="G56" s="10" t="s">
        <v>34</v>
      </c>
      <c r="H56" s="19"/>
    </row>
    <row r="57" spans="1:9" ht="19">
      <c r="A57" s="9"/>
      <c r="B57" s="4"/>
      <c r="C57" s="4"/>
      <c r="D57" s="8" t="s">
        <v>89</v>
      </c>
      <c r="E57" s="10"/>
      <c r="F57" s="10"/>
      <c r="G57" s="10" t="s">
        <v>85</v>
      </c>
      <c r="H57" s="19"/>
    </row>
    <row r="58" spans="1:9" ht="19">
      <c r="A58" s="9"/>
      <c r="B58" s="4"/>
      <c r="C58" s="4"/>
      <c r="D58" s="10" t="s">
        <v>86</v>
      </c>
      <c r="E58" s="10"/>
      <c r="F58" s="10"/>
      <c r="G58" s="8" t="s">
        <v>110</v>
      </c>
      <c r="H58" s="19"/>
      <c r="I58" s="2" t="s">
        <v>111</v>
      </c>
    </row>
    <row r="59" spans="1:9" ht="19">
      <c r="A59" s="9"/>
      <c r="B59" s="4"/>
      <c r="C59" s="4"/>
      <c r="D59" s="8" t="s">
        <v>88</v>
      </c>
      <c r="E59" s="10"/>
      <c r="F59" s="10"/>
      <c r="G59" s="10" t="s">
        <v>87</v>
      </c>
      <c r="H59" s="19"/>
    </row>
    <row r="60" spans="1:9" ht="19">
      <c r="A60" s="9"/>
      <c r="B60" s="4"/>
      <c r="C60" s="4"/>
      <c r="D60" s="8" t="s">
        <v>47</v>
      </c>
      <c r="E60" s="10"/>
      <c r="F60" s="10"/>
      <c r="G60" s="10" t="s">
        <v>93</v>
      </c>
      <c r="H60" s="19"/>
    </row>
    <row r="61" spans="1:9" ht="19">
      <c r="A61" s="9"/>
      <c r="B61" s="4"/>
      <c r="C61" s="4"/>
      <c r="D61" s="8" t="s">
        <v>94</v>
      </c>
      <c r="E61" s="10"/>
      <c r="F61" s="10"/>
      <c r="G61" s="10" t="s">
        <v>95</v>
      </c>
      <c r="H61" s="19"/>
      <c r="I61" s="2" t="s">
        <v>97</v>
      </c>
    </row>
    <row r="62" spans="1:9" ht="19">
      <c r="A62" s="9"/>
      <c r="B62" s="4"/>
      <c r="C62" s="4"/>
      <c r="D62" s="8" t="s">
        <v>101</v>
      </c>
      <c r="E62" s="10"/>
      <c r="F62" s="10"/>
      <c r="G62" s="10" t="s">
        <v>98</v>
      </c>
      <c r="H62" s="19"/>
    </row>
    <row r="63" spans="1:9" ht="19">
      <c r="A63" s="9"/>
      <c r="B63" s="4"/>
      <c r="C63" s="4"/>
      <c r="D63" s="8" t="s">
        <v>102</v>
      </c>
      <c r="E63" s="10"/>
      <c r="F63" s="10"/>
      <c r="G63" s="10" t="s">
        <v>99</v>
      </c>
      <c r="H63" s="19"/>
    </row>
    <row r="64" spans="1:9" ht="19">
      <c r="A64" s="9"/>
      <c r="B64" s="4"/>
      <c r="C64" s="4"/>
      <c r="D64" s="8" t="s">
        <v>103</v>
      </c>
      <c r="E64" s="10"/>
      <c r="F64" s="10"/>
      <c r="G64" s="10" t="s">
        <v>100</v>
      </c>
      <c r="H64" s="19"/>
    </row>
    <row r="65" spans="1:8">
      <c r="A65" s="9"/>
      <c r="B65" s="4"/>
      <c r="C65" s="4"/>
      <c r="D65" s="8"/>
      <c r="E65" s="10"/>
      <c r="F65" s="10"/>
      <c r="G65" s="10"/>
      <c r="H65" s="19"/>
    </row>
    <row r="66" spans="1:8">
      <c r="A66" s="9"/>
      <c r="B66" s="4"/>
      <c r="C66" s="4"/>
      <c r="D66" s="8"/>
      <c r="E66" s="10"/>
      <c r="F66" s="10"/>
      <c r="G66" s="10"/>
      <c r="H66" s="19"/>
    </row>
    <row r="67" spans="1:8">
      <c r="A67" s="9"/>
      <c r="B67" s="4"/>
      <c r="C67" s="4"/>
      <c r="D67" s="8"/>
      <c r="E67" s="10"/>
      <c r="F67" s="10"/>
      <c r="G67" s="10"/>
      <c r="H67" s="19"/>
    </row>
    <row r="68" spans="1:8">
      <c r="A68" s="9"/>
      <c r="B68" s="4"/>
      <c r="C68" s="4"/>
      <c r="D68" s="8"/>
      <c r="E68" s="10"/>
      <c r="F68" s="10"/>
      <c r="G68" s="10"/>
      <c r="H68" s="19"/>
    </row>
    <row r="69" spans="1:8">
      <c r="A69" s="9"/>
      <c r="B69" s="4"/>
      <c r="C69" s="4"/>
      <c r="D69" s="8"/>
      <c r="E69" s="10"/>
      <c r="F69" s="10"/>
      <c r="G69" s="10"/>
      <c r="H69" s="19"/>
    </row>
    <row r="70" spans="1:8">
      <c r="A70" s="9"/>
      <c r="B70" s="4"/>
      <c r="C70" s="4"/>
      <c r="D70" s="8"/>
      <c r="E70" s="10"/>
      <c r="F70" s="10"/>
      <c r="G70" s="10"/>
      <c r="H70" s="19"/>
    </row>
    <row r="71" spans="1:8">
      <c r="A71" s="20"/>
      <c r="B71" s="4"/>
      <c r="C71" s="4"/>
      <c r="D71" s="8"/>
      <c r="E71" s="10"/>
      <c r="F71" s="10"/>
      <c r="G71" s="10"/>
      <c r="H71" s="19"/>
    </row>
    <row r="72" spans="1:8">
      <c r="A72" s="9"/>
      <c r="D72" s="8"/>
      <c r="E72" s="10"/>
      <c r="F72" s="10"/>
      <c r="G72" s="10"/>
      <c r="H72" s="19"/>
    </row>
    <row r="73" spans="1:8">
      <c r="A73" s="9"/>
      <c r="B73" s="4"/>
      <c r="C73" s="4"/>
      <c r="D73" s="8"/>
      <c r="E73" s="10"/>
      <c r="F73" s="10"/>
      <c r="G73" s="8"/>
      <c r="H73" s="19"/>
    </row>
    <row r="74" spans="1:8">
      <c r="A74" s="9"/>
      <c r="B74" s="4"/>
      <c r="C74" s="4"/>
      <c r="D74" s="8"/>
      <c r="E74" s="10"/>
      <c r="F74" s="10"/>
      <c r="G74" s="10"/>
      <c r="H74" s="19"/>
    </row>
    <row r="75" spans="1:8">
      <c r="A75" s="9"/>
      <c r="B75" s="4"/>
      <c r="C75" s="4"/>
      <c r="D75" s="8"/>
      <c r="E75" s="10"/>
      <c r="F75" s="10"/>
      <c r="G75" s="10"/>
      <c r="H75" s="19"/>
    </row>
    <row r="76" spans="1:8">
      <c r="A76" s="9"/>
      <c r="B76" s="4"/>
      <c r="C76" s="4"/>
      <c r="D76" s="4"/>
      <c r="E76" s="19"/>
      <c r="F76" s="19"/>
      <c r="G76" s="19"/>
      <c r="H76" s="19"/>
    </row>
    <row r="77" spans="1:8">
      <c r="A77" s="9"/>
      <c r="B77" s="4"/>
      <c r="C77" s="4"/>
      <c r="D77" s="4"/>
      <c r="E77" s="19"/>
      <c r="F77" s="19"/>
      <c r="G77" s="19"/>
      <c r="H77" s="19"/>
    </row>
    <row r="78" spans="1:8">
      <c r="A78" s="9"/>
      <c r="B78" s="4"/>
      <c r="C78" s="4"/>
      <c r="D78" s="4"/>
      <c r="E78" s="19"/>
      <c r="F78" s="19"/>
      <c r="G78" s="2"/>
      <c r="H78" s="19"/>
    </row>
    <row r="79" spans="1:8">
      <c r="A79" s="9"/>
      <c r="B79" s="4"/>
      <c r="C79" s="4"/>
      <c r="D79" s="4"/>
      <c r="E79" s="19"/>
      <c r="F79" s="19"/>
      <c r="G79" s="19"/>
      <c r="H79" s="19"/>
    </row>
    <row r="80" spans="1:8">
      <c r="A80" s="9"/>
      <c r="B80" s="4"/>
      <c r="C80" s="4"/>
      <c r="D80" s="4"/>
      <c r="E80" s="19"/>
      <c r="F80" s="19"/>
      <c r="G80" s="19"/>
      <c r="H80" s="19"/>
    </row>
    <row r="81" spans="1:9">
      <c r="A81" s="9"/>
      <c r="B81" s="4"/>
      <c r="C81" s="4"/>
      <c r="D81" s="4"/>
      <c r="E81" s="19"/>
      <c r="F81" s="19"/>
      <c r="G81" s="19"/>
      <c r="H81" s="19"/>
    </row>
    <row r="82" spans="1:9">
      <c r="A82" s="9"/>
      <c r="B82" s="4"/>
      <c r="C82" s="4"/>
      <c r="D82" s="4"/>
      <c r="E82" s="19"/>
      <c r="F82" s="19"/>
      <c r="G82" s="19"/>
      <c r="H82" s="19"/>
    </row>
    <row r="83" spans="1:9">
      <c r="A83" s="9"/>
      <c r="B83" s="4"/>
      <c r="C83" s="4"/>
      <c r="D83" s="4"/>
      <c r="E83" s="19"/>
      <c r="F83" s="19"/>
      <c r="G83" s="19"/>
      <c r="H83" s="19"/>
    </row>
    <row r="84" spans="1:9">
      <c r="F84" s="11"/>
      <c r="G84" s="2"/>
    </row>
    <row r="85" spans="1:9">
      <c r="G85" s="2"/>
    </row>
    <row r="89" spans="1:9">
      <c r="I89" s="3"/>
    </row>
    <row r="97" spans="5:6">
      <c r="E97" s="12"/>
    </row>
    <row r="98" spans="5:6">
      <c r="E98" s="12"/>
      <c r="F98" s="12"/>
    </row>
    <row r="112" spans="5:6">
      <c r="E112" s="12"/>
    </row>
    <row r="113" spans="1:10">
      <c r="E113" s="12"/>
      <c r="F113" s="12"/>
    </row>
    <row r="114" spans="1:10">
      <c r="E114" s="12"/>
      <c r="F114" s="12"/>
    </row>
    <row r="116" spans="1:10">
      <c r="A116" s="15"/>
      <c r="B116" s="13"/>
      <c r="C116" s="13"/>
      <c r="D116" s="13"/>
    </row>
    <row r="117" spans="1:10">
      <c r="A117" s="16"/>
      <c r="B117" s="14"/>
      <c r="C117" s="14"/>
      <c r="D117" s="14"/>
      <c r="G117" s="18"/>
    </row>
    <row r="118" spans="1:10">
      <c r="A118" s="16"/>
      <c r="B118" s="14"/>
      <c r="C118" s="14"/>
      <c r="D118" s="14"/>
      <c r="G118" s="17"/>
      <c r="I118" s="18"/>
    </row>
    <row r="119" spans="1:10">
      <c r="G119" s="2"/>
      <c r="H119" s="2"/>
    </row>
    <row r="120" spans="1:10">
      <c r="G120" s="2"/>
      <c r="H120" s="2"/>
    </row>
    <row r="121" spans="1:10">
      <c r="G121" s="2"/>
      <c r="H121" s="2"/>
    </row>
    <row r="122" spans="1:10">
      <c r="G122" s="2"/>
      <c r="H122" s="2"/>
    </row>
    <row r="123" spans="1:10">
      <c r="A123" s="16"/>
      <c r="B123" s="14"/>
      <c r="C123" s="14"/>
      <c r="D123" s="14"/>
      <c r="E123" s="17"/>
      <c r="F123" s="17"/>
      <c r="G123" s="14"/>
      <c r="H123" s="2"/>
    </row>
    <row r="124" spans="1:10" ht="57">
      <c r="A124" s="16"/>
      <c r="B124" s="14"/>
      <c r="C124" s="14"/>
      <c r="D124" s="14"/>
      <c r="E124" s="17"/>
      <c r="F124" s="17"/>
      <c r="G124" s="14"/>
      <c r="H124" s="2"/>
      <c r="I124" s="3"/>
      <c r="J124" s="3" t="s">
        <v>28</v>
      </c>
    </row>
    <row r="125" spans="1:10">
      <c r="A125" s="16"/>
      <c r="B125" s="14"/>
      <c r="C125" s="14"/>
      <c r="D125" s="13"/>
      <c r="E125" s="17"/>
      <c r="F125" s="17"/>
      <c r="G125" s="14"/>
      <c r="H125" s="2"/>
    </row>
    <row r="126" spans="1:10">
      <c r="A126" s="16"/>
      <c r="B126" s="14"/>
      <c r="C126" s="14"/>
      <c r="D126" s="13"/>
      <c r="E126" s="17"/>
      <c r="F126" s="17"/>
      <c r="G126" s="14"/>
      <c r="H126" s="2"/>
    </row>
    <row r="127" spans="1:10">
      <c r="A127" s="16"/>
      <c r="B127" s="14"/>
      <c r="C127" s="14"/>
      <c r="D127" s="14"/>
      <c r="E127" s="17"/>
      <c r="F127" s="17"/>
      <c r="G127" s="14"/>
    </row>
    <row r="128" spans="1:10">
      <c r="A128" s="16"/>
      <c r="B128" s="14"/>
      <c r="C128" s="14"/>
      <c r="D128" s="14"/>
      <c r="E128" s="17"/>
      <c r="F128" s="17"/>
      <c r="G128" s="17"/>
    </row>
    <row r="129" spans="1:7">
      <c r="A129" s="16"/>
      <c r="B129" s="14"/>
      <c r="C129" s="14"/>
      <c r="D129" s="14"/>
      <c r="E129" s="17"/>
      <c r="F129" s="17"/>
      <c r="G129" s="17"/>
    </row>
    <row r="130" spans="1:7">
      <c r="A130" s="16"/>
      <c r="B130" s="14"/>
      <c r="C130" s="14"/>
      <c r="D130" s="14"/>
      <c r="E130" s="17"/>
      <c r="F130" s="17"/>
      <c r="G130" s="17"/>
    </row>
  </sheetData>
  <mergeCells count="2">
    <mergeCell ref="B7:F7"/>
    <mergeCell ref="G7:H7"/>
  </mergeCells>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638EB-BD87-5147-8447-D510ACFB64DC}">
  <sheetPr>
    <tabColor rgb="FFFF0000"/>
  </sheetPr>
  <dimension ref="A1"/>
  <sheetViews>
    <sheetView tabSelected="1" workbookViewId="0">
      <selection activeCell="C27" sqref="C27"/>
    </sheetView>
  </sheetViews>
  <sheetFormatPr baseColWidth="10" defaultRowHeight="18"/>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B7D9-3D1F-C543-9100-D2C73B6A8C0A}">
  <dimension ref="A1:M128"/>
  <sheetViews>
    <sheetView zoomScale="75" workbookViewId="0">
      <selection activeCell="D14" sqref="D14"/>
    </sheetView>
  </sheetViews>
  <sheetFormatPr baseColWidth="10" defaultColWidth="8.83203125" defaultRowHeight="18"/>
  <cols>
    <col min="1" max="1" width="15.1640625" style="31" customWidth="1"/>
    <col min="2" max="2" width="22.6640625" style="23" customWidth="1"/>
    <col min="3" max="3" width="12.6640625" style="23" customWidth="1"/>
    <col min="4" max="4" width="48.1640625" style="23" customWidth="1"/>
    <col min="5" max="5" width="28" style="24" customWidth="1"/>
    <col min="6" max="6" width="17.33203125" style="24" customWidth="1"/>
    <col min="7" max="7" width="41.83203125" style="24" customWidth="1"/>
    <col min="8" max="8" width="24.5" style="24" customWidth="1"/>
    <col min="9" max="9" width="54.83203125" style="23" customWidth="1"/>
    <col min="10" max="10" width="26.1640625" style="23" customWidth="1"/>
    <col min="11" max="11" width="9.1640625" style="23" customWidth="1"/>
    <col min="12" max="12" width="8.83203125" style="23"/>
    <col min="13" max="13" width="71.6640625" style="23" customWidth="1"/>
    <col min="14" max="16384" width="8.83203125" style="23"/>
  </cols>
  <sheetData>
    <row r="1" spans="1:12" ht="19">
      <c r="A1" s="22" t="s">
        <v>9</v>
      </c>
      <c r="B1" s="23" t="s">
        <v>112</v>
      </c>
      <c r="I1" s="25"/>
      <c r="J1" s="25" t="s">
        <v>19</v>
      </c>
      <c r="K1" s="26" t="s">
        <v>15</v>
      </c>
      <c r="L1" s="27" t="s">
        <v>27</v>
      </c>
    </row>
    <row r="2" spans="1:12" ht="19">
      <c r="A2" s="23" t="s">
        <v>29</v>
      </c>
      <c r="E2" s="23"/>
      <c r="F2" s="23"/>
      <c r="I2" s="25"/>
      <c r="J2" s="25" t="e">
        <f>COUNTIF(#REF!, "&lt;&gt;")</f>
        <v>#REF!</v>
      </c>
      <c r="K2" s="24" t="s">
        <v>10</v>
      </c>
      <c r="L2" s="24" t="s">
        <v>11</v>
      </c>
    </row>
    <row r="3" spans="1:12">
      <c r="A3" s="23"/>
      <c r="E3" s="23"/>
      <c r="F3" s="23"/>
      <c r="I3" s="25"/>
      <c r="J3" s="25"/>
      <c r="K3" s="24"/>
      <c r="L3" s="24"/>
    </row>
    <row r="4" spans="1:12">
      <c r="A4" s="22"/>
      <c r="E4" s="23"/>
      <c r="F4" s="23"/>
      <c r="I4" s="24"/>
      <c r="J4" s="24"/>
      <c r="K4" s="24">
        <f>COUNTIF(L85:L167, "=OK")</f>
        <v>1</v>
      </c>
      <c r="L4" s="24">
        <f>COUNTIF(L85:L167, "=NG")</f>
        <v>0</v>
      </c>
    </row>
    <row r="5" spans="1:12">
      <c r="A5" s="22"/>
      <c r="E5" s="23"/>
      <c r="F5" s="23"/>
      <c r="I5" s="24"/>
      <c r="J5" s="24"/>
    </row>
    <row r="6" spans="1:12">
      <c r="A6" s="22"/>
      <c r="I6" s="24"/>
      <c r="J6" s="24"/>
      <c r="K6" s="23" t="s">
        <v>17</v>
      </c>
    </row>
    <row r="7" spans="1:12" ht="19" customHeight="1">
      <c r="A7" s="28" t="s">
        <v>2</v>
      </c>
      <c r="B7" s="39" t="s">
        <v>0</v>
      </c>
      <c r="C7" s="39"/>
      <c r="D7" s="39"/>
      <c r="E7" s="39"/>
      <c r="F7" s="39"/>
      <c r="G7" s="40" t="s">
        <v>12</v>
      </c>
      <c r="H7" s="40"/>
      <c r="I7" s="29" t="s">
        <v>1</v>
      </c>
      <c r="J7" s="29" t="s">
        <v>18</v>
      </c>
      <c r="K7" s="23" t="s">
        <v>16</v>
      </c>
      <c r="L7" s="23" t="s">
        <v>13</v>
      </c>
    </row>
    <row r="8" spans="1:12" ht="19">
      <c r="A8" s="28"/>
      <c r="B8" s="29" t="s">
        <v>5</v>
      </c>
      <c r="C8" s="29" t="s">
        <v>14</v>
      </c>
      <c r="D8" s="29" t="s">
        <v>0</v>
      </c>
      <c r="E8" s="30" t="s">
        <v>3</v>
      </c>
      <c r="F8" s="30" t="s">
        <v>4</v>
      </c>
      <c r="G8" s="30" t="s">
        <v>7</v>
      </c>
      <c r="H8" s="30" t="s">
        <v>8</v>
      </c>
      <c r="I8" s="28"/>
      <c r="J8" s="28"/>
    </row>
    <row r="9" spans="1:12" ht="19">
      <c r="A9" s="31">
        <v>1</v>
      </c>
      <c r="D9" s="22" t="s">
        <v>113</v>
      </c>
      <c r="E9" s="32"/>
      <c r="F9" s="32"/>
      <c r="G9" s="32" t="s">
        <v>21</v>
      </c>
      <c r="H9" s="33"/>
    </row>
    <row r="10" spans="1:12">
      <c r="A10" s="23">
        <v>2</v>
      </c>
      <c r="B10" s="25"/>
      <c r="C10" s="25"/>
      <c r="D10" s="22" t="s">
        <v>114</v>
      </c>
      <c r="E10" s="32"/>
      <c r="F10" s="32"/>
      <c r="G10" s="22" t="s">
        <v>115</v>
      </c>
      <c r="H10" s="33"/>
    </row>
    <row r="11" spans="1:12">
      <c r="A11" s="23">
        <v>3</v>
      </c>
      <c r="B11" s="25"/>
      <c r="C11" s="25"/>
      <c r="D11" s="22" t="s">
        <v>116</v>
      </c>
      <c r="E11" s="32"/>
      <c r="F11" s="32"/>
      <c r="G11" s="32"/>
      <c r="H11" s="33"/>
    </row>
    <row r="12" spans="1:12" ht="20">
      <c r="A12" s="23"/>
      <c r="B12" s="25"/>
      <c r="C12" s="25"/>
      <c r="D12" s="22"/>
      <c r="E12" s="32" t="s">
        <v>23</v>
      </c>
      <c r="F12" s="34" t="s">
        <v>117</v>
      </c>
      <c r="G12" s="32"/>
      <c r="H12" s="33"/>
    </row>
    <row r="13" spans="1:12" ht="20">
      <c r="A13" s="23"/>
      <c r="B13" s="25"/>
      <c r="C13" s="25"/>
      <c r="E13" s="32" t="s">
        <v>24</v>
      </c>
      <c r="F13" s="34">
        <v>12345678</v>
      </c>
      <c r="G13" s="32"/>
      <c r="H13" s="33"/>
    </row>
    <row r="14" spans="1:12" ht="20">
      <c r="A14" s="23"/>
      <c r="B14" s="25"/>
      <c r="C14" s="25"/>
      <c r="D14" s="22"/>
      <c r="E14" s="32" t="s">
        <v>118</v>
      </c>
      <c r="F14" s="34" t="s">
        <v>119</v>
      </c>
      <c r="G14" s="32"/>
      <c r="H14" s="33"/>
    </row>
    <row r="15" spans="1:12" ht="19">
      <c r="A15" s="23"/>
      <c r="B15" s="25"/>
      <c r="C15" s="25"/>
      <c r="D15" s="22"/>
      <c r="E15" s="32" t="s">
        <v>120</v>
      </c>
      <c r="F15" s="32" t="s">
        <v>121</v>
      </c>
      <c r="G15" s="32"/>
      <c r="H15" s="33"/>
    </row>
    <row r="16" spans="1:12" ht="19">
      <c r="A16" s="23"/>
      <c r="B16" s="25"/>
      <c r="C16" s="25"/>
      <c r="D16" s="22"/>
      <c r="E16" s="32" t="s">
        <v>122</v>
      </c>
      <c r="F16" s="32">
        <v>8700037</v>
      </c>
      <c r="G16" s="32"/>
      <c r="H16" s="33"/>
    </row>
    <row r="17" spans="1:8" ht="20">
      <c r="A17" s="23"/>
      <c r="B17" s="25"/>
      <c r="C17" s="25"/>
      <c r="D17" s="22"/>
      <c r="E17" s="32" t="s">
        <v>123</v>
      </c>
      <c r="F17" s="34" t="s">
        <v>124</v>
      </c>
      <c r="G17" s="32"/>
      <c r="H17" s="33"/>
    </row>
    <row r="18" spans="1:8" ht="19">
      <c r="A18" s="23"/>
      <c r="B18" s="25"/>
      <c r="C18" s="25"/>
      <c r="D18" s="22"/>
      <c r="E18" s="32" t="s">
        <v>125</v>
      </c>
      <c r="F18" s="35" t="s">
        <v>126</v>
      </c>
      <c r="G18" s="32"/>
      <c r="H18" s="33"/>
    </row>
    <row r="19" spans="1:8" ht="19">
      <c r="A19" s="23"/>
      <c r="B19" s="25"/>
      <c r="C19" s="25"/>
      <c r="D19" s="22"/>
      <c r="E19" s="32" t="s">
        <v>127</v>
      </c>
      <c r="F19" s="32">
        <v>23</v>
      </c>
      <c r="G19" s="32"/>
      <c r="H19" s="33"/>
    </row>
    <row r="20" spans="1:8">
      <c r="A20" s="23">
        <v>4</v>
      </c>
      <c r="B20" s="25"/>
      <c r="C20" s="25"/>
      <c r="D20" s="22" t="s">
        <v>128</v>
      </c>
      <c r="E20" s="32"/>
      <c r="F20" s="32"/>
      <c r="G20" s="32"/>
      <c r="H20" s="33"/>
    </row>
    <row r="21" spans="1:8" ht="19">
      <c r="A21" s="23">
        <v>5</v>
      </c>
      <c r="B21" s="25"/>
      <c r="C21" s="25"/>
      <c r="D21" s="22" t="s">
        <v>129</v>
      </c>
      <c r="E21" s="32"/>
      <c r="F21" s="32"/>
      <c r="G21" s="32" t="s">
        <v>130</v>
      </c>
      <c r="H21" s="33"/>
    </row>
    <row r="22" spans="1:8" ht="19">
      <c r="A22" s="23">
        <v>6</v>
      </c>
      <c r="B22" s="22"/>
      <c r="C22" s="25"/>
      <c r="D22" s="22" t="s">
        <v>131</v>
      </c>
      <c r="E22" s="32"/>
      <c r="F22" s="32"/>
      <c r="G22" s="32" t="s">
        <v>132</v>
      </c>
      <c r="H22" s="33"/>
    </row>
    <row r="23" spans="1:8" ht="19">
      <c r="A23" s="23">
        <v>7</v>
      </c>
      <c r="B23" s="22"/>
      <c r="C23" s="25"/>
      <c r="D23" s="22" t="s">
        <v>133</v>
      </c>
      <c r="E23" s="32"/>
      <c r="F23" s="32"/>
      <c r="G23" s="32" t="s">
        <v>134</v>
      </c>
      <c r="H23" s="33"/>
    </row>
    <row r="24" spans="1:8">
      <c r="A24" s="23">
        <v>8</v>
      </c>
      <c r="B24" s="22"/>
      <c r="C24" s="25"/>
      <c r="E24" s="32"/>
      <c r="F24" s="32"/>
      <c r="G24" s="22" t="s">
        <v>135</v>
      </c>
      <c r="H24" s="33"/>
    </row>
    <row r="25" spans="1:8" ht="19">
      <c r="A25" s="23">
        <v>9</v>
      </c>
      <c r="B25" s="22"/>
      <c r="C25" s="25"/>
      <c r="D25" s="22" t="s">
        <v>136</v>
      </c>
      <c r="E25" s="32"/>
      <c r="F25" s="32"/>
      <c r="G25" s="32" t="s">
        <v>137</v>
      </c>
      <c r="H25" s="33"/>
    </row>
    <row r="26" spans="1:8" ht="19">
      <c r="A26" s="23">
        <v>10</v>
      </c>
      <c r="B26" s="22"/>
      <c r="C26" s="25"/>
      <c r="D26" s="22" t="s">
        <v>138</v>
      </c>
      <c r="E26" s="32"/>
      <c r="F26" s="32"/>
      <c r="G26" s="32" t="s">
        <v>139</v>
      </c>
      <c r="H26" s="33"/>
    </row>
    <row r="27" spans="1:8" ht="20">
      <c r="A27" s="23">
        <v>11</v>
      </c>
      <c r="B27" s="22"/>
      <c r="C27" s="25"/>
      <c r="D27" s="22" t="s">
        <v>140</v>
      </c>
      <c r="E27" s="32" t="s">
        <v>23</v>
      </c>
      <c r="F27" s="34" t="s">
        <v>117</v>
      </c>
      <c r="G27" s="32"/>
      <c r="H27" s="33"/>
    </row>
    <row r="28" spans="1:8" ht="20">
      <c r="A28" s="23"/>
      <c r="B28" s="22"/>
      <c r="C28" s="25"/>
      <c r="D28" s="22"/>
      <c r="E28" s="32" t="s">
        <v>24</v>
      </c>
      <c r="F28" s="34">
        <v>12345678</v>
      </c>
      <c r="G28" s="32"/>
      <c r="H28" s="33"/>
    </row>
    <row r="29" spans="1:8" ht="19">
      <c r="A29" s="23">
        <v>12</v>
      </c>
      <c r="B29" s="22"/>
      <c r="C29" s="25"/>
      <c r="D29" s="22" t="s">
        <v>138</v>
      </c>
      <c r="E29" s="32"/>
      <c r="F29" s="32"/>
      <c r="G29" s="32" t="s">
        <v>141</v>
      </c>
      <c r="H29" s="33"/>
    </row>
    <row r="30" spans="1:8" ht="19">
      <c r="A30" s="23">
        <v>13</v>
      </c>
      <c r="B30" s="22"/>
      <c r="C30" s="25"/>
      <c r="D30" s="22" t="s">
        <v>142</v>
      </c>
      <c r="E30" s="32"/>
      <c r="F30" s="32"/>
      <c r="G30" s="32" t="s">
        <v>132</v>
      </c>
      <c r="H30" s="33"/>
    </row>
    <row r="31" spans="1:8" ht="19">
      <c r="A31" s="23">
        <v>14</v>
      </c>
      <c r="B31" s="22"/>
      <c r="C31" s="25"/>
      <c r="D31" s="22" t="s">
        <v>133</v>
      </c>
      <c r="E31" s="32"/>
      <c r="F31" s="32"/>
      <c r="G31" s="32" t="s">
        <v>134</v>
      </c>
      <c r="H31" s="33"/>
    </row>
    <row r="32" spans="1:8" ht="19">
      <c r="A32" s="23">
        <v>15</v>
      </c>
      <c r="B32" s="22"/>
      <c r="C32" s="25"/>
      <c r="D32" s="22" t="s">
        <v>143</v>
      </c>
      <c r="E32" s="32"/>
      <c r="F32" s="32"/>
      <c r="G32" s="32" t="s">
        <v>144</v>
      </c>
      <c r="H32" s="33"/>
    </row>
    <row r="33" spans="1:8">
      <c r="A33" s="23">
        <v>16</v>
      </c>
      <c r="B33" s="25"/>
      <c r="C33" s="25"/>
      <c r="D33" s="22" t="s">
        <v>116</v>
      </c>
      <c r="E33" s="32"/>
      <c r="F33" s="32"/>
      <c r="G33" s="22"/>
      <c r="H33" s="23"/>
    </row>
    <row r="34" spans="1:8" ht="20">
      <c r="A34" s="23"/>
      <c r="B34" s="25"/>
      <c r="C34" s="25"/>
      <c r="D34" s="22"/>
      <c r="E34" s="32" t="s">
        <v>145</v>
      </c>
      <c r="F34" s="34">
        <v>12345678</v>
      </c>
      <c r="G34" s="32"/>
      <c r="H34" s="33"/>
    </row>
    <row r="35" spans="1:8" ht="20">
      <c r="A35" s="23"/>
      <c r="B35" s="25"/>
      <c r="C35" s="25"/>
      <c r="D35" s="22"/>
      <c r="E35" s="32" t="s">
        <v>146</v>
      </c>
      <c r="F35" s="34">
        <v>87654321</v>
      </c>
      <c r="G35" s="32"/>
      <c r="H35" s="33"/>
    </row>
    <row r="36" spans="1:8" ht="20">
      <c r="A36" s="23"/>
      <c r="B36" s="25"/>
      <c r="C36" s="25"/>
      <c r="D36" s="22"/>
      <c r="E36" s="32" t="s">
        <v>147</v>
      </c>
      <c r="F36" s="34">
        <v>87654321</v>
      </c>
      <c r="G36" s="32"/>
      <c r="H36" s="33"/>
    </row>
    <row r="37" spans="1:8" ht="19">
      <c r="A37" s="23">
        <v>17</v>
      </c>
      <c r="B37" s="25"/>
      <c r="C37" s="25"/>
      <c r="D37" s="22" t="s">
        <v>148</v>
      </c>
      <c r="E37" s="32"/>
      <c r="F37" s="32"/>
      <c r="G37" s="32" t="s">
        <v>149</v>
      </c>
      <c r="H37" s="33"/>
    </row>
    <row r="38" spans="1:8" ht="19">
      <c r="A38" s="23">
        <v>18</v>
      </c>
      <c r="B38" s="25"/>
      <c r="C38" s="25"/>
      <c r="D38" s="22" t="s">
        <v>150</v>
      </c>
      <c r="E38" s="32"/>
      <c r="F38" s="32"/>
      <c r="G38" s="32" t="s">
        <v>151</v>
      </c>
      <c r="H38" s="33"/>
    </row>
    <row r="39" spans="1:8">
      <c r="A39" s="23">
        <v>19</v>
      </c>
      <c r="B39" s="25"/>
      <c r="C39" s="25"/>
      <c r="D39" s="22" t="s">
        <v>116</v>
      </c>
      <c r="E39" s="32"/>
      <c r="F39" s="32"/>
      <c r="G39" s="32"/>
      <c r="H39" s="33"/>
    </row>
    <row r="40" spans="1:8" ht="20">
      <c r="A40" s="23"/>
      <c r="B40" s="25"/>
      <c r="C40" s="25"/>
      <c r="D40" s="22"/>
      <c r="E40" s="32" t="s">
        <v>23</v>
      </c>
      <c r="F40" s="34" t="s">
        <v>152</v>
      </c>
      <c r="G40" s="32"/>
      <c r="H40" s="33"/>
    </row>
    <row r="41" spans="1:8" ht="20">
      <c r="A41" s="23"/>
      <c r="B41" s="25"/>
      <c r="C41" s="25"/>
      <c r="D41" s="22"/>
      <c r="E41" s="32" t="s">
        <v>118</v>
      </c>
      <c r="F41" s="34" t="s">
        <v>153</v>
      </c>
      <c r="G41" s="32"/>
      <c r="H41" s="33"/>
    </row>
    <row r="42" spans="1:8" ht="19">
      <c r="A42" s="23"/>
      <c r="B42" s="25"/>
      <c r="C42" s="25"/>
      <c r="D42" s="22"/>
      <c r="E42" s="32" t="s">
        <v>120</v>
      </c>
      <c r="F42" s="32" t="s">
        <v>154</v>
      </c>
      <c r="G42" s="32"/>
      <c r="H42" s="33"/>
    </row>
    <row r="43" spans="1:8" ht="19">
      <c r="A43" s="23"/>
      <c r="B43" s="25"/>
      <c r="C43" s="25"/>
      <c r="D43" s="22"/>
      <c r="E43" s="32" t="s">
        <v>122</v>
      </c>
      <c r="F43" s="32">
        <v>8740032</v>
      </c>
      <c r="G43" s="22"/>
      <c r="H43" s="33"/>
    </row>
    <row r="44" spans="1:8" ht="20">
      <c r="A44" s="23"/>
      <c r="B44" s="25"/>
      <c r="C44" s="25"/>
      <c r="E44" s="32" t="s">
        <v>123</v>
      </c>
      <c r="F44" s="34" t="s">
        <v>155</v>
      </c>
      <c r="G44" s="32"/>
      <c r="H44" s="33"/>
    </row>
    <row r="45" spans="1:8" ht="19">
      <c r="A45" s="23"/>
      <c r="B45" s="25"/>
      <c r="C45" s="25"/>
      <c r="D45" s="22"/>
      <c r="E45" s="32" t="s">
        <v>125</v>
      </c>
      <c r="F45" s="35">
        <v>12</v>
      </c>
      <c r="G45" s="32"/>
      <c r="H45" s="33"/>
    </row>
    <row r="46" spans="1:8" ht="19">
      <c r="A46" s="23"/>
      <c r="B46" s="25"/>
      <c r="C46" s="25"/>
      <c r="D46" s="22"/>
      <c r="E46" s="32" t="s">
        <v>127</v>
      </c>
      <c r="F46" s="32">
        <v>31</v>
      </c>
      <c r="G46" s="22"/>
      <c r="H46" s="33"/>
    </row>
    <row r="47" spans="1:8" ht="19">
      <c r="A47" s="23">
        <v>20</v>
      </c>
      <c r="B47" s="25"/>
      <c r="C47" s="25"/>
      <c r="D47" s="22" t="s">
        <v>156</v>
      </c>
      <c r="E47" s="32"/>
      <c r="F47" s="32"/>
      <c r="G47" s="32" t="s">
        <v>149</v>
      </c>
      <c r="H47" s="33"/>
    </row>
    <row r="48" spans="1:8" ht="19">
      <c r="A48" s="23">
        <v>21</v>
      </c>
      <c r="B48" s="25"/>
      <c r="C48" s="25"/>
      <c r="D48" s="22" t="s">
        <v>142</v>
      </c>
      <c r="E48" s="32"/>
      <c r="F48" s="32"/>
      <c r="G48" s="32" t="s">
        <v>132</v>
      </c>
      <c r="H48" s="33"/>
    </row>
    <row r="49" spans="1:8" ht="19">
      <c r="A49" s="23">
        <v>22</v>
      </c>
      <c r="B49" s="25"/>
      <c r="C49" s="25"/>
      <c r="D49" s="22" t="s">
        <v>133</v>
      </c>
      <c r="E49" s="32"/>
      <c r="F49" s="32"/>
      <c r="G49" s="32" t="s">
        <v>134</v>
      </c>
      <c r="H49" s="33"/>
    </row>
    <row r="50" spans="1:8">
      <c r="A50" s="23">
        <v>23</v>
      </c>
      <c r="B50" s="25"/>
      <c r="C50" s="25"/>
      <c r="D50" s="22" t="s">
        <v>157</v>
      </c>
      <c r="E50" s="32"/>
      <c r="F50" s="32"/>
      <c r="G50" s="32"/>
      <c r="H50" s="33"/>
    </row>
    <row r="51" spans="1:8" ht="19">
      <c r="A51" s="23">
        <v>24</v>
      </c>
      <c r="B51" s="25"/>
      <c r="C51" s="25"/>
      <c r="D51" s="22" t="s">
        <v>136</v>
      </c>
      <c r="E51" s="32"/>
      <c r="F51" s="32"/>
      <c r="G51" s="32" t="s">
        <v>137</v>
      </c>
      <c r="H51" s="33"/>
    </row>
    <row r="52" spans="1:8" ht="19">
      <c r="A52" s="23">
        <v>25</v>
      </c>
      <c r="B52" s="25"/>
      <c r="C52" s="25"/>
      <c r="D52" s="22" t="s">
        <v>138</v>
      </c>
      <c r="E52" s="32"/>
      <c r="F52" s="32"/>
      <c r="G52" s="32" t="s">
        <v>139</v>
      </c>
      <c r="H52" s="33"/>
    </row>
    <row r="53" spans="1:8">
      <c r="A53" s="23">
        <v>26</v>
      </c>
      <c r="B53" s="25"/>
      <c r="C53" s="25"/>
      <c r="D53" s="22" t="s">
        <v>158</v>
      </c>
      <c r="E53" s="32"/>
      <c r="F53" s="32"/>
      <c r="G53" s="32"/>
      <c r="H53" s="33"/>
    </row>
    <row r="54" spans="1:8" ht="20">
      <c r="A54" s="23"/>
      <c r="B54" s="25"/>
      <c r="C54" s="25"/>
      <c r="D54" s="22"/>
      <c r="E54" s="32" t="s">
        <v>23</v>
      </c>
      <c r="F54" s="34" t="s">
        <v>117</v>
      </c>
      <c r="G54" s="32"/>
      <c r="H54" s="33"/>
    </row>
    <row r="55" spans="1:8" ht="20">
      <c r="A55" s="23"/>
      <c r="B55" s="25"/>
      <c r="C55" s="25"/>
      <c r="D55" s="22"/>
      <c r="E55" s="32" t="s">
        <v>24</v>
      </c>
      <c r="F55" s="34">
        <v>12345678</v>
      </c>
      <c r="G55" s="32"/>
      <c r="H55" s="33"/>
    </row>
    <row r="56" spans="1:8" ht="19">
      <c r="A56" s="23">
        <v>27</v>
      </c>
      <c r="B56" s="25"/>
      <c r="C56" s="25"/>
      <c r="D56" s="22" t="s">
        <v>159</v>
      </c>
      <c r="E56" s="32"/>
      <c r="F56" s="32"/>
      <c r="G56" s="32" t="s">
        <v>160</v>
      </c>
      <c r="H56" s="33"/>
    </row>
    <row r="57" spans="1:8" ht="20">
      <c r="A57" s="23">
        <v>28</v>
      </c>
      <c r="B57" s="25"/>
      <c r="C57" s="25"/>
      <c r="D57" s="22" t="s">
        <v>161</v>
      </c>
      <c r="E57" s="32" t="s">
        <v>23</v>
      </c>
      <c r="F57" s="34" t="s">
        <v>152</v>
      </c>
      <c r="G57" s="32"/>
      <c r="H57" s="33"/>
    </row>
    <row r="58" spans="1:8" ht="19">
      <c r="A58" s="23">
        <v>29</v>
      </c>
      <c r="B58" s="25"/>
      <c r="C58" s="25"/>
      <c r="D58" s="22" t="s">
        <v>159</v>
      </c>
      <c r="E58" s="32"/>
      <c r="F58" s="32"/>
      <c r="G58" s="32" t="s">
        <v>160</v>
      </c>
      <c r="H58" s="33"/>
    </row>
    <row r="59" spans="1:8" ht="20">
      <c r="A59" s="23">
        <v>30</v>
      </c>
      <c r="B59" s="25"/>
      <c r="C59" s="25"/>
      <c r="D59" s="22" t="s">
        <v>162</v>
      </c>
      <c r="E59" s="32" t="s">
        <v>24</v>
      </c>
      <c r="F59" s="34">
        <v>87654321</v>
      </c>
      <c r="G59" s="32"/>
      <c r="H59" s="33"/>
    </row>
    <row r="60" spans="1:8" ht="19">
      <c r="A60" s="23">
        <v>31</v>
      </c>
      <c r="B60" s="25"/>
      <c r="C60" s="25"/>
      <c r="D60" s="22" t="s">
        <v>159</v>
      </c>
      <c r="E60" s="32"/>
      <c r="F60" s="32"/>
      <c r="G60" s="32" t="s">
        <v>141</v>
      </c>
      <c r="H60" s="33"/>
    </row>
    <row r="61" spans="1:8" ht="19">
      <c r="A61" s="23">
        <v>32</v>
      </c>
      <c r="B61" s="25"/>
      <c r="C61" s="25"/>
      <c r="D61" s="22" t="s">
        <v>136</v>
      </c>
      <c r="E61" s="32"/>
      <c r="F61" s="32"/>
      <c r="G61" s="32" t="s">
        <v>137</v>
      </c>
      <c r="H61" s="33"/>
    </row>
    <row r="62" spans="1:8" ht="19">
      <c r="A62" s="23">
        <v>33</v>
      </c>
      <c r="B62" s="25"/>
      <c r="C62" s="25"/>
      <c r="D62" s="22" t="s">
        <v>138</v>
      </c>
      <c r="E62" s="32"/>
      <c r="F62" s="32"/>
      <c r="G62" s="32" t="s">
        <v>139</v>
      </c>
      <c r="H62" s="33"/>
    </row>
    <row r="63" spans="1:8" ht="19">
      <c r="A63" s="23">
        <v>34</v>
      </c>
      <c r="B63" s="25"/>
      <c r="C63" s="25"/>
      <c r="D63" s="22" t="s">
        <v>163</v>
      </c>
      <c r="E63" s="32"/>
      <c r="F63" s="32"/>
      <c r="G63" s="32" t="s">
        <v>164</v>
      </c>
      <c r="H63" s="33"/>
    </row>
    <row r="64" spans="1:8" ht="20">
      <c r="A64" s="23">
        <v>35</v>
      </c>
      <c r="B64" s="25"/>
      <c r="C64" s="25"/>
      <c r="D64" s="22" t="s">
        <v>165</v>
      </c>
      <c r="E64" s="32" t="s">
        <v>23</v>
      </c>
      <c r="F64" s="34" t="s">
        <v>152</v>
      </c>
      <c r="G64" s="32"/>
      <c r="H64" s="33"/>
    </row>
    <row r="65" spans="1:9" ht="19">
      <c r="A65" s="23">
        <v>36</v>
      </c>
      <c r="B65" s="25"/>
      <c r="C65" s="25"/>
      <c r="D65" s="22" t="s">
        <v>166</v>
      </c>
      <c r="E65" s="32"/>
      <c r="F65" s="32"/>
      <c r="G65" s="32" t="s">
        <v>167</v>
      </c>
      <c r="H65" s="33"/>
    </row>
    <row r="66" spans="1:9" ht="19">
      <c r="A66" s="23">
        <v>37</v>
      </c>
      <c r="B66" s="25"/>
      <c r="C66" s="25"/>
      <c r="D66" s="22" t="s">
        <v>168</v>
      </c>
      <c r="E66" s="32"/>
      <c r="F66" s="32"/>
      <c r="G66" s="32" t="s">
        <v>169</v>
      </c>
      <c r="H66" s="33"/>
    </row>
    <row r="67" spans="1:9" ht="20">
      <c r="A67" s="23">
        <v>38</v>
      </c>
      <c r="B67" s="25"/>
      <c r="C67" s="25"/>
      <c r="D67" s="22" t="s">
        <v>170</v>
      </c>
      <c r="E67" s="32" t="s">
        <v>24</v>
      </c>
      <c r="F67" s="34">
        <v>12345678</v>
      </c>
      <c r="G67" s="32"/>
      <c r="H67" s="33"/>
    </row>
    <row r="68" spans="1:9" ht="38">
      <c r="A68" s="23">
        <v>39</v>
      </c>
      <c r="B68" s="25"/>
      <c r="C68" s="25"/>
      <c r="D68" s="22" t="s">
        <v>171</v>
      </c>
      <c r="E68" s="32"/>
      <c r="F68" s="32"/>
      <c r="G68" s="32" t="s">
        <v>172</v>
      </c>
      <c r="H68" s="33"/>
    </row>
    <row r="69" spans="1:9">
      <c r="A69" s="23">
        <v>40</v>
      </c>
      <c r="B69" s="25"/>
      <c r="C69" s="25"/>
      <c r="D69" s="22" t="s">
        <v>158</v>
      </c>
      <c r="E69" s="32"/>
      <c r="F69" s="32"/>
      <c r="G69" s="32"/>
      <c r="H69" s="33"/>
    </row>
    <row r="70" spans="1:9" ht="20">
      <c r="A70" s="23"/>
      <c r="B70" s="25"/>
      <c r="C70" s="25"/>
      <c r="D70" s="22"/>
      <c r="E70" s="32" t="s">
        <v>23</v>
      </c>
      <c r="F70" s="34" t="s">
        <v>117</v>
      </c>
      <c r="G70" s="32"/>
      <c r="H70" s="33"/>
    </row>
    <row r="71" spans="1:9" ht="20">
      <c r="A71" s="23"/>
      <c r="B71" s="25"/>
      <c r="C71" s="25"/>
      <c r="D71" s="22"/>
      <c r="E71" s="32" t="s">
        <v>24</v>
      </c>
      <c r="F71" s="34">
        <v>87654321</v>
      </c>
      <c r="G71" s="32"/>
      <c r="H71" s="33"/>
    </row>
    <row r="72" spans="1:9" ht="19">
      <c r="A72" s="23">
        <v>41</v>
      </c>
      <c r="B72" s="25"/>
      <c r="C72" s="25"/>
      <c r="D72" s="22" t="s">
        <v>159</v>
      </c>
      <c r="E72" s="32"/>
      <c r="F72" s="32"/>
      <c r="G72" s="32" t="s">
        <v>160</v>
      </c>
      <c r="H72" s="33"/>
    </row>
    <row r="73" spans="1:9" ht="20">
      <c r="A73" s="23">
        <v>42</v>
      </c>
      <c r="D73" s="22" t="s">
        <v>162</v>
      </c>
      <c r="E73" s="32" t="s">
        <v>24</v>
      </c>
      <c r="F73" s="34">
        <v>12345678</v>
      </c>
      <c r="G73" s="32"/>
      <c r="H73" s="33"/>
    </row>
    <row r="74" spans="1:9" ht="19">
      <c r="A74" s="23">
        <v>43</v>
      </c>
      <c r="B74" s="25"/>
      <c r="C74" s="25"/>
      <c r="D74" s="22" t="s">
        <v>159</v>
      </c>
      <c r="E74" s="32"/>
      <c r="F74" s="32"/>
      <c r="G74" s="32" t="s">
        <v>141</v>
      </c>
      <c r="H74" s="33"/>
    </row>
    <row r="75" spans="1:9" ht="19">
      <c r="A75" s="23">
        <v>44</v>
      </c>
      <c r="B75" s="25"/>
      <c r="C75" s="25"/>
      <c r="D75" s="22" t="s">
        <v>142</v>
      </c>
      <c r="E75" s="32"/>
      <c r="F75" s="32"/>
      <c r="G75" s="32" t="s">
        <v>132</v>
      </c>
      <c r="H75" s="33"/>
    </row>
    <row r="76" spans="1:9" ht="19">
      <c r="A76" s="23">
        <v>45</v>
      </c>
      <c r="B76" s="25"/>
      <c r="C76" s="25"/>
      <c r="D76" s="22" t="s">
        <v>133</v>
      </c>
      <c r="E76" s="32"/>
      <c r="F76" s="32"/>
      <c r="G76" s="32" t="s">
        <v>134</v>
      </c>
      <c r="H76" s="33"/>
    </row>
    <row r="77" spans="1:9" ht="19">
      <c r="A77" s="23">
        <v>46</v>
      </c>
      <c r="B77" s="25"/>
      <c r="C77" s="25"/>
      <c r="D77" s="22" t="s">
        <v>173</v>
      </c>
      <c r="E77" s="33"/>
      <c r="F77" s="33"/>
      <c r="G77" s="32" t="s">
        <v>174</v>
      </c>
      <c r="H77" s="33"/>
    </row>
    <row r="78" spans="1:9" ht="20">
      <c r="A78" s="23">
        <v>47</v>
      </c>
      <c r="B78" s="22"/>
      <c r="C78" s="22"/>
      <c r="D78" s="22" t="s">
        <v>175</v>
      </c>
      <c r="E78" s="32" t="s">
        <v>24</v>
      </c>
      <c r="F78" s="34">
        <v>12345678</v>
      </c>
      <c r="G78" s="32"/>
      <c r="H78" s="32"/>
      <c r="I78" s="22"/>
    </row>
    <row r="79" spans="1:9">
      <c r="A79" s="23">
        <v>48</v>
      </c>
      <c r="B79" s="22"/>
      <c r="C79" s="22"/>
      <c r="D79" s="22" t="s">
        <v>176</v>
      </c>
      <c r="E79" s="32"/>
      <c r="F79" s="32"/>
      <c r="G79" s="22" t="s">
        <v>137</v>
      </c>
      <c r="H79" s="32"/>
      <c r="I79" s="22"/>
    </row>
    <row r="80" spans="1:9" ht="19">
      <c r="A80" s="23">
        <v>49</v>
      </c>
      <c r="B80" s="22"/>
      <c r="C80" s="22"/>
      <c r="D80" s="22" t="s">
        <v>138</v>
      </c>
      <c r="E80" s="32"/>
      <c r="F80" s="32"/>
      <c r="G80" s="32" t="s">
        <v>139</v>
      </c>
      <c r="H80" s="32"/>
      <c r="I80" s="22"/>
    </row>
    <row r="81" spans="1:11">
      <c r="A81" s="23">
        <v>50</v>
      </c>
      <c r="B81" s="22"/>
      <c r="C81" s="22"/>
      <c r="D81" s="22" t="s">
        <v>116</v>
      </c>
      <c r="E81" s="32"/>
      <c r="F81" s="32"/>
      <c r="G81" s="32"/>
      <c r="H81" s="32"/>
      <c r="I81" s="22"/>
    </row>
    <row r="82" spans="1:11" ht="20">
      <c r="A82" s="22"/>
      <c r="B82" s="22"/>
      <c r="C82" s="22"/>
      <c r="D82" s="22"/>
      <c r="E82" s="32" t="s">
        <v>23</v>
      </c>
      <c r="F82" s="34" t="s">
        <v>117</v>
      </c>
      <c r="G82" s="32"/>
      <c r="H82" s="32"/>
      <c r="I82" s="22"/>
    </row>
    <row r="83" spans="1:11" ht="20">
      <c r="A83" s="22"/>
      <c r="B83" s="22"/>
      <c r="C83" s="22"/>
      <c r="D83" s="22"/>
      <c r="E83" s="32" t="s">
        <v>24</v>
      </c>
      <c r="F83" s="34">
        <v>12345678</v>
      </c>
      <c r="G83" s="32"/>
      <c r="H83" s="32"/>
      <c r="I83" s="22"/>
    </row>
    <row r="84" spans="1:11" ht="19">
      <c r="A84" s="31">
        <v>51</v>
      </c>
      <c r="B84" s="22"/>
      <c r="C84" s="22"/>
      <c r="D84" s="22" t="s">
        <v>159</v>
      </c>
      <c r="E84" s="32"/>
      <c r="F84" s="32"/>
      <c r="G84" s="32" t="s">
        <v>160</v>
      </c>
      <c r="H84" s="32"/>
      <c r="I84" s="22"/>
    </row>
    <row r="85" spans="1:11">
      <c r="A85" s="22"/>
      <c r="B85" s="22"/>
      <c r="C85" s="22"/>
      <c r="D85" s="22"/>
      <c r="E85" s="32"/>
      <c r="F85" s="35"/>
      <c r="G85" s="22"/>
      <c r="H85" s="32"/>
      <c r="I85" s="22"/>
    </row>
    <row r="86" spans="1:11">
      <c r="A86" s="22"/>
      <c r="B86" s="22"/>
      <c r="C86" s="22"/>
      <c r="D86" s="22"/>
      <c r="E86" s="32"/>
      <c r="F86" s="32"/>
      <c r="G86" s="22"/>
      <c r="H86" s="32"/>
      <c r="I86" s="22"/>
    </row>
    <row r="87" spans="1:11">
      <c r="A87" s="22"/>
      <c r="B87" s="22"/>
      <c r="C87" s="22"/>
      <c r="D87" s="22"/>
      <c r="E87" s="32"/>
      <c r="F87" s="32"/>
      <c r="G87" s="32"/>
      <c r="H87" s="32"/>
      <c r="I87" s="22"/>
    </row>
    <row r="88" spans="1:11">
      <c r="A88" s="22"/>
      <c r="B88" s="22"/>
      <c r="C88" s="22"/>
      <c r="D88" s="22"/>
      <c r="E88" s="32"/>
      <c r="F88" s="32"/>
      <c r="G88" s="32"/>
      <c r="H88" s="32"/>
      <c r="I88" s="22"/>
    </row>
    <row r="89" spans="1:11">
      <c r="A89" s="22"/>
      <c r="B89" s="22"/>
      <c r="C89" s="22"/>
      <c r="D89" s="22"/>
      <c r="E89" s="32"/>
      <c r="F89" s="32"/>
      <c r="G89" s="32"/>
      <c r="H89" s="32"/>
      <c r="I89" s="22"/>
    </row>
    <row r="90" spans="1:11">
      <c r="A90" s="22"/>
      <c r="B90" s="22"/>
      <c r="C90" s="22"/>
      <c r="D90" s="22"/>
      <c r="E90" s="32"/>
      <c r="F90" s="32"/>
      <c r="G90" s="32"/>
      <c r="H90" s="32"/>
      <c r="I90" s="32"/>
      <c r="K90" s="36"/>
    </row>
    <row r="91" spans="1:11">
      <c r="A91" s="22"/>
      <c r="B91" s="22"/>
      <c r="C91" s="22"/>
      <c r="D91" s="22"/>
      <c r="E91" s="32"/>
      <c r="F91" s="32"/>
      <c r="G91" s="32"/>
      <c r="H91" s="32"/>
      <c r="I91" s="22"/>
    </row>
    <row r="119" spans="7:13">
      <c r="I119" s="24"/>
    </row>
    <row r="120" spans="7:13">
      <c r="G120" s="23"/>
      <c r="H120" s="23"/>
    </row>
    <row r="121" spans="7:13">
      <c r="G121" s="23"/>
      <c r="H121" s="23"/>
    </row>
    <row r="122" spans="7:13">
      <c r="G122" s="23"/>
      <c r="H122" s="23"/>
    </row>
    <row r="123" spans="7:13">
      <c r="G123" s="23"/>
      <c r="H123" s="23"/>
    </row>
    <row r="124" spans="7:13">
      <c r="G124" s="23"/>
      <c r="H124" s="23"/>
    </row>
    <row r="125" spans="7:13" ht="57">
      <c r="G125" s="23"/>
      <c r="H125" s="23"/>
      <c r="I125" s="24"/>
      <c r="K125" s="36">
        <v>44659</v>
      </c>
      <c r="L125" s="23" t="s">
        <v>10</v>
      </c>
      <c r="M125" s="24" t="s">
        <v>28</v>
      </c>
    </row>
    <row r="126" spans="7:13">
      <c r="G126" s="23"/>
      <c r="H126" s="23"/>
    </row>
    <row r="127" spans="7:13">
      <c r="G127" s="23"/>
      <c r="H127" s="23"/>
    </row>
    <row r="128" spans="7:13">
      <c r="G128" s="23"/>
    </row>
  </sheetData>
  <mergeCells count="2">
    <mergeCell ref="B7:F7"/>
    <mergeCell ref="G7:H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3B733-0260-B341-9775-7D3AE6271733}">
  <sheetPr>
    <tabColor rgb="FFFF0000"/>
  </sheetPr>
  <dimension ref="A1"/>
  <sheetViews>
    <sheetView workbookViewId="0">
      <selection activeCell="G27" sqref="G27"/>
    </sheetView>
  </sheetViews>
  <sheetFormatPr baseColWidth="10" defaultRowHeight="18"/>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1_画面遷移</vt:lpstr>
      <vt:lpstr>1_実行時間</vt:lpstr>
      <vt:lpstr>2_アカウント</vt:lpstr>
      <vt:lpstr>2_実行時間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2023-03-20T00:49:32Z</dcterms:modified>
</cp:coreProperties>
</file>